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Lucyna\Desktop\"/>
    </mc:Choice>
  </mc:AlternateContent>
  <xr:revisionPtr revIDLastSave="0" documentId="13_ncr:1_{B6E09468-BDD6-4B73-9DA9-87204A5E119E}" xr6:coauthVersionLast="36" xr6:coauthVersionMax="36" xr10:uidLastSave="{00000000-0000-0000-0000-000000000000}"/>
  <bookViews>
    <workbookView xWindow="0" yWindow="0" windowWidth="25200" windowHeight="11775" xr2:uid="{D2078C04-71B2-4933-AE76-5A1B2D38090D}"/>
  </bookViews>
  <sheets>
    <sheet name="Arkusz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 i="1" l="1"/>
  <c r="F325" i="1" l="1"/>
  <c r="F199" i="1"/>
  <c r="F96" i="1" l="1"/>
  <c r="F93" i="1"/>
  <c r="F343" i="1" l="1"/>
  <c r="F342" i="1"/>
  <c r="F341" i="1"/>
  <c r="F340" i="1"/>
  <c r="F339" i="1"/>
  <c r="F338" i="1"/>
  <c r="F337" i="1"/>
  <c r="F336" i="1"/>
  <c r="F335" i="1"/>
  <c r="F334" i="1"/>
  <c r="F333" i="1"/>
  <c r="F332" i="1"/>
  <c r="F331" i="1"/>
  <c r="F330" i="1"/>
  <c r="F329" i="1"/>
  <c r="F328" i="1"/>
  <c r="F327" i="1"/>
  <c r="F326" i="1"/>
  <c r="F324" i="1"/>
  <c r="F323" i="1"/>
  <c r="F322" i="1"/>
  <c r="F321" i="1"/>
  <c r="F320" i="1"/>
  <c r="F319" i="1"/>
  <c r="F318" i="1"/>
  <c r="F317" i="1"/>
  <c r="F316" i="1"/>
  <c r="F315" i="1"/>
  <c r="F314" i="1"/>
  <c r="F313" i="1"/>
  <c r="F312" i="1"/>
  <c r="F3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5" i="1"/>
  <c r="F94"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alcChain>
</file>

<file path=xl/sharedStrings.xml><?xml version="1.0" encoding="utf-8"?>
<sst xmlns="http://schemas.openxmlformats.org/spreadsheetml/2006/main" count="728" uniqueCount="374">
  <si>
    <t>L.P.</t>
  </si>
  <si>
    <t>Przedmiot zamówienia</t>
  </si>
  <si>
    <t>J.m.</t>
  </si>
  <si>
    <t>Cena jednostkowa netto</t>
  </si>
  <si>
    <t>Stawka VAT</t>
  </si>
  <si>
    <t>Cena jednostkowa brutto</t>
  </si>
  <si>
    <t>Bloczek klejony dyspozycyjny, kolorowy, wym. min. 85x85x35 mm,  min. cztery kolory: pomarańczowy, żółty, zielony, różowy</t>
  </si>
  <si>
    <t>szt.</t>
  </si>
  <si>
    <t>Bloczek nieklejony dyspozycyjny, biały, wym. min. 85x85x35 mm</t>
  </si>
  <si>
    <t>Bloczek dyspozycyjny samoprzylepny 75(+2)x75(+2) mm, 1 kolor x min.90 kartek, różne kolory (w tym żółte)</t>
  </si>
  <si>
    <t>Bloczek dyspozycyjny samoprzylepny 125(3)x75(+3) mm, 100 kartek żółty</t>
  </si>
  <si>
    <t>Bloczek samoprzylepny 75(+2)x75(+2) mm, 100 kartek, mix kolorów neon - 4 kolory x 25 kartek</t>
  </si>
  <si>
    <t>Bloczek samoprzylepny 38 (+2)x50(+2)mm żółty (3x100 szt./op.)</t>
  </si>
  <si>
    <t>op.</t>
  </si>
  <si>
    <r>
      <t>Blok biurowy, z okładką, 100 kartek A4 w kratkę, klejony na górze, papier o gramaturze min. 60g/m</t>
    </r>
    <r>
      <rPr>
        <vertAlign val="superscript"/>
        <sz val="10"/>
        <color indexed="8"/>
        <rFont val="Arial"/>
        <family val="2"/>
        <charset val="238"/>
      </rPr>
      <t>2</t>
    </r>
  </si>
  <si>
    <r>
      <t>Blok biurowy, z okładką, 100 kartek A5 w kratkę, klejony na górze, papier o gramaturze min. 60g/m</t>
    </r>
    <r>
      <rPr>
        <vertAlign val="superscript"/>
        <sz val="10"/>
        <color indexed="8"/>
        <rFont val="Arial"/>
        <family val="2"/>
        <charset val="238"/>
      </rPr>
      <t>2</t>
    </r>
  </si>
  <si>
    <t>Zeszyt A4 w sztywnej oprawie 96 k, kratka</t>
  </si>
  <si>
    <t>Zeszyt A5 w sztywnej oprawie 96 kartek, kratka</t>
  </si>
  <si>
    <t>Zeszyt A5 32k, miękka oprawa, kratka</t>
  </si>
  <si>
    <t xml:space="preserve">Zeszyt A5 60k, miękka oprawa, kratka </t>
  </si>
  <si>
    <t>Zeszyt B5 min. 96k, sztywna oprawa, kratka</t>
  </si>
  <si>
    <t>Zeszyt A4, 192k, sztywna oprawa, kratka</t>
  </si>
  <si>
    <t>Zeszyt A4 w oprawie spiralnej (kołonotatnik), min. 96k, twarda oprawa, kratka</t>
  </si>
  <si>
    <t>Skorowidz w kratkę A4, 96k, twarda oprawa, A-Z</t>
  </si>
  <si>
    <t xml:space="preserve">Dziennik korespondencyjny wykonany z twardej introligatorskiej oprawy z tłoczonymi, pozłacanymi literami, format A4, do ewidencjonowania korespondencji przychodzącej i wychodzącej, ilość kartek min. 96 </t>
  </si>
  <si>
    <t>Kalendarz trójdzielny różne wzory (minimum 30 x 68 cm po rozłożeniu)</t>
  </si>
  <si>
    <t>Kalendarz biurkowy poziomy, układ - 1 tydzień na stronie, wym. 10,0-14,0 x 15,0-20,0 cm</t>
  </si>
  <si>
    <t>Kalendarz biurkowy pionowy na spirali, układ - 1 tydzień na stronie, wym. min. 13,5 x 20,0 cm</t>
  </si>
  <si>
    <t>Kalendarz książkowy A5, układ dzienny</t>
  </si>
  <si>
    <t>Kalendarz książkowy A5, układ tygodniowy</t>
  </si>
  <si>
    <t>Kalendarz książkowy A4, układ dzienny</t>
  </si>
  <si>
    <t>Kalendarz książkowy A4, układ tygodniowy</t>
  </si>
  <si>
    <t xml:space="preserve">Płyta CD-R, o prędkości zapisu, co najmniej 24-52x, odporna na zadrapania powierzchnia, na której można drukować, poj. 700 MB w opakowaniu typu slim  </t>
  </si>
  <si>
    <t xml:space="preserve">Płyta CD-R, o prędkości zapisu, co najmniej 24-52x, odporna na zadrapania powierzchnia, na której można drukować, poj. 700 MB w opakowaniu papierowym  </t>
  </si>
  <si>
    <t xml:space="preserve">Płyta CD-RW, o prędkości zapisu, co najmniej 4-12x,  możliwość wykonania co najmniej 950 kolejnych zapisów, poj. 700 MB  w opakowaniu typu slim </t>
  </si>
  <si>
    <t>Płyta DVD+/-R o prędkości 4 x w opakowaniu slim</t>
  </si>
  <si>
    <t>Płyta DVD+/-RW slim</t>
  </si>
  <si>
    <t>Organizer do 10 płyt cd (z PCV)</t>
  </si>
  <si>
    <t>Długopis czterokolorowy - wyposażony w cztery wkłady w kolorach: niebieskim, zielonym, czerwonym oraz czarnym</t>
  </si>
  <si>
    <t>Wkłady do długopisu Zenith niebieskie, czarne, czerwone</t>
  </si>
  <si>
    <t>Wkłady do długopisów żelowych typu G2. Kolor niebieski, czarny</t>
  </si>
  <si>
    <t>Wkłady do długopisów żelowych typu G1 Kolor niebieski, czarny</t>
  </si>
  <si>
    <t>Standardowy zwykły wkład długi do różnych długopisów, grubość linii pisania 0,5mm, Kolor: czarny, niebieski</t>
  </si>
  <si>
    <t>Naboje do pióra Parker Quink długie czarne, niebieskie (op. 5 szt.)</t>
  </si>
  <si>
    <t>Naboje do piór Waterman niebieskie, 8 szt./op.</t>
  </si>
  <si>
    <t>Wkład do markera Board Master V Pilot, różne kolory</t>
  </si>
  <si>
    <t>Grafity do ołówka automatycznego o grubości 0,5 mm, odporne na złamania, przeznaczone na papier i kalkę, twardość HB, głęboka czerń linii (w opakowaniu 12 szt.)</t>
  </si>
  <si>
    <t>Marker suchościeralny do białych tablic,  kolor czarny</t>
  </si>
  <si>
    <t>Marker suchościeralny do białych tablic,  kolor niebieski</t>
  </si>
  <si>
    <t>Marker suchościeralny do białych tablic,  kolor zielony</t>
  </si>
  <si>
    <t>Marker suchościeralny do białych tablic,  kolor czerwony</t>
  </si>
  <si>
    <t>Marker wodoodporny Kolory: czarny, czerwony, niebieski, zielony</t>
  </si>
  <si>
    <t>Foliopis S gr. 0,4 mm. Kolory: czarny, czerwony, niebieski, zielony</t>
  </si>
  <si>
    <t>Foliopis F gr. 0,6 mm. Kolory: czarny, czerwony, niebieski, zielony</t>
  </si>
  <si>
    <t>Marker olejowy czarny i biały szer. pisania 0,5-0,8 mm</t>
  </si>
  <si>
    <t>Marker olejowy czarny i biały szer. pisania 1-2 mm</t>
  </si>
  <si>
    <t>Marker olejowy czarny i biały szer. pisania 2-4,5 mm</t>
  </si>
  <si>
    <t>Pisaki grube do flipcharta: czerwony, zielony, niebieski, czarny</t>
  </si>
  <si>
    <t>Kreda szkolna biała, okrągłe laski kredy, (100 szt. w op.)</t>
  </si>
  <si>
    <t>Kreda szkolna biała, okrągłe laski kredy, (50 szt. w op.)</t>
  </si>
  <si>
    <t>Kreda szkolna biała, kwadratowe laski kredy, (50 szt. w op.)</t>
  </si>
  <si>
    <t>Kreda biała kwadratowe laski (6 szt. w opak.)</t>
  </si>
  <si>
    <t>Kreda kolorowa (6 szt. w opak.)</t>
  </si>
  <si>
    <t>Plastelina (8 kolorów w op.)</t>
  </si>
  <si>
    <t>Zszywacz zszywający do 200 kartek na zszywki 23/24 (do 200 k) i 23/10 (do 60k)</t>
  </si>
  <si>
    <t>Klej w płynie 50 ml</t>
  </si>
  <si>
    <t>Klej błyskawiczny (tubka 3 g)</t>
  </si>
  <si>
    <t>Zszywki 24/6 (opakowanie 1000 szt.) zszywające do 30 kartek</t>
  </si>
  <si>
    <t>Listwa wsuwana 3-6 mm, różne kolory, na grzbiecie specjalny rowek ułatwiający nałożenie listwy, umożliwia oprawę dokumentów o grubości 60 arkuszy A4 (80 g)</t>
  </si>
  <si>
    <t>Listwa wsuwana  9 mm,  różne kolory</t>
  </si>
  <si>
    <t>Listwa wsuwana  15 mm, różne kolory</t>
  </si>
  <si>
    <t>Spinacz biurowy 50 mm (100 szt. w opak.)</t>
  </si>
  <si>
    <t>Spinacz biurowy 28 mm (100 szt. w opak.)</t>
  </si>
  <si>
    <t>Spinacz biurowy krzyżowy 30x40mm (50 szt. w opak.)</t>
  </si>
  <si>
    <t>Klip 19 mm, 12 szt./op.</t>
  </si>
  <si>
    <t>Klip 32 mm, 12 szt./op.</t>
  </si>
  <si>
    <t>Klip 41 mm, 12 szt./op.</t>
  </si>
  <si>
    <t>Klip 51 mm, 12 szt./op.</t>
  </si>
  <si>
    <t>Szpilki biurowe, 26 mm, (50 g  w op.)</t>
  </si>
  <si>
    <t>Pinezki standardowe, srebrne, (w opakowaniu 50 szt.)</t>
  </si>
  <si>
    <t>Pinezki do tablic korkowych beczułki (50 szt./op.)</t>
  </si>
  <si>
    <t>Magnesy do tablic magnetycznych 15-20 mm (10 szt./op.) mix kolorów</t>
  </si>
  <si>
    <t>Okrągłe magnesy neodymowe do tablic (min. średnica 10mm, min. grubość 1 mm) , op.10 szt., srebrne</t>
  </si>
  <si>
    <t>Tablica korkowa 40 x 60 cm</t>
  </si>
  <si>
    <t>Tablica korkowa 60 x 80 cm</t>
  </si>
  <si>
    <t>Tablica korkowa 70 x 100 cm</t>
  </si>
  <si>
    <t>Tablica korkowa 100 x 100 cm</t>
  </si>
  <si>
    <t>Tablica korkowa 150 x 100 cm</t>
  </si>
  <si>
    <t>Taśma klejąca, o wymiarach: 18mm×20m, przezroczysta, wykonana z polipropylenu. Pokryta emulsyjnym klejem akrylowym</t>
  </si>
  <si>
    <t>Taśma klejąca, o wymiarach: 24mm×20m, przezroczysta, wykonana z polipropylenu. Pokryta emulsyjnym klejem akrylowym</t>
  </si>
  <si>
    <t>Taśma przeźroczysta, niewidoczna po przyklejeniu 19mm/33m</t>
  </si>
  <si>
    <t>Taśma, którą można swobodnie odkleić, 19mm/33m</t>
  </si>
  <si>
    <t>Taśma pakowa szara 48mm/66m</t>
  </si>
  <si>
    <t>Taśma pakowa bezbarwna 48mm/66m</t>
  </si>
  <si>
    <t>Taśma dwustronna samoprzylepna 38mm x 5m</t>
  </si>
  <si>
    <t>Taśma dwustronna samoprzylepna 38mm x 25m</t>
  </si>
  <si>
    <t xml:space="preserve">Podajnik do taśmy o szer.  do 24 mm </t>
  </si>
  <si>
    <t>Szpagat 100 g</t>
  </si>
  <si>
    <t>Szpagat 500 g</t>
  </si>
  <si>
    <t>Sznurek pakowy konopny lub jutowy 250g</t>
  </si>
  <si>
    <t>Nożyczki z ergonomicznie wyprofilowaną rękojeścią, wykonaną z niełamliwego plastiku, satynowe ostrze wykonane ze stali, o dł. 14-16 cm</t>
  </si>
  <si>
    <t>Nożyczki z ergonomicznie wyprofilowaną rękojeścią, wykonaną z niełamliwego plastiku, satynowe ostrze wykonane ze stali, o dł.  20-22 cm.</t>
  </si>
  <si>
    <t>Gumki recepturki kolorowe, (40g / op.)</t>
  </si>
  <si>
    <t>Nóż do tapet szer. ostrza 9 mm</t>
  </si>
  <si>
    <t>Nóż do tapet szer. ostrza 18 mm</t>
  </si>
  <si>
    <t>Teczka na zatrzask  A4 z europerforacją</t>
  </si>
  <si>
    <t>Teczka na zatrzask A4 bez europerforacji</t>
  </si>
  <si>
    <t>Ofertówka sztywna A4, przezroczysta, wykonana z folii PCV  otwierana z góry i prawej strony, (w op. 25 ofertówek)</t>
  </si>
  <si>
    <t>Ofertówka sztywna A4, krystaliczna, kolorowa, wykonana z folii PCV  otwierana z góry i prawej strony, (w op. 25 ofertówek)</t>
  </si>
  <si>
    <t>Ofertówka sztywna A5 z klapką i listwą do wpięcia w segregator (w op. 10 szt.)</t>
  </si>
  <si>
    <t>Folia laminacyjna 60 x 95 mm, op. 100 szt.</t>
  </si>
  <si>
    <t>Folia laminacyjna A4 80 mic. (100 szt./op.)</t>
  </si>
  <si>
    <t>Folia laminacyjna A5 80 mic. (100 szt./op.)</t>
  </si>
  <si>
    <t xml:space="preserve">Folia laminacyjna A3 80 mic. (100 szt./op.) </t>
  </si>
  <si>
    <t xml:space="preserve">Okładki do bindowania skóropodobne, A4 (100 szt./op.) </t>
  </si>
  <si>
    <t>Okładki do bindowania foliowe, A4 (100 szt./op.) 200 mic</t>
  </si>
  <si>
    <t>Grzbiet do bindowania 10 mm na ok. 65 kartek</t>
  </si>
  <si>
    <t>Grzbiet do bindowania 16 mm na ok. 145 kartek</t>
  </si>
  <si>
    <t>Grzbiet do bindowania 19 mm na ok. 165 karte</t>
  </si>
  <si>
    <t>Grzbiet do bindowania 22 mm na ok. 210 kartek</t>
  </si>
  <si>
    <t>Grzbiet do bindowania 32 mm na ok. 300 kartek</t>
  </si>
  <si>
    <t>Grzbiet do bindowania 51 mm na ok. 510 kartek</t>
  </si>
  <si>
    <t>Przekładki plastikowe do segregatorów  A4 1-31 (1 kpl./op.)</t>
  </si>
  <si>
    <r>
      <t>Teczka wiązana kartonowa z kartonu o gramaturze 250g/m</t>
    </r>
    <r>
      <rPr>
        <vertAlign val="superscript"/>
        <sz val="10"/>
        <color indexed="8"/>
        <rFont val="Arial"/>
        <family val="2"/>
        <charset val="238"/>
      </rPr>
      <t>2</t>
    </r>
    <r>
      <rPr>
        <sz val="10"/>
        <color indexed="8"/>
        <rFont val="Arial"/>
        <family val="2"/>
        <charset val="238"/>
      </rPr>
      <t>, w kolorze białym, na dokumenty formatu A3</t>
    </r>
  </si>
  <si>
    <r>
      <t xml:space="preserve">Teczka plastikowa A-4 z gumką. </t>
    </r>
    <r>
      <rPr>
        <u/>
        <sz val="10"/>
        <color indexed="8"/>
        <rFont val="Arial"/>
        <family val="2"/>
        <charset val="238"/>
      </rPr>
      <t>Kolory: zielona, różowa, fioletowa, czarna</t>
    </r>
  </si>
  <si>
    <t>Teczka do podpisu, 16 przegródek, na dokumenty formatu A4, wykonana z twardego kartonu pokrytego skóropodobnym tworzywem</t>
  </si>
  <si>
    <t>Teczka akademicka A4, wykonana z tektury pokrytej folią PP, boki - elementy z tworzywa sztucznego, zamykana na rzep, różne kolory</t>
  </si>
  <si>
    <t>Teczka harmonijkowa A4 -12 przegródek, indeksy, wykonana z PP</t>
  </si>
  <si>
    <t>Teczka ofertowa A-4 20 koszulek</t>
  </si>
  <si>
    <t>Skoroszyt z fałdą kartonowy 1/1, metalowy wąs w dodatkowym pasku tektury</t>
  </si>
  <si>
    <r>
      <t>Skoroszyt zawieszany 1/1, hak, wykonany z kartonu o grubości min. 275 g/m</t>
    </r>
    <r>
      <rPr>
        <vertAlign val="superscript"/>
        <sz val="10"/>
        <color indexed="8"/>
        <rFont val="Arial"/>
        <family val="2"/>
        <charset val="238"/>
      </rPr>
      <t>2</t>
    </r>
    <r>
      <rPr>
        <sz val="10"/>
        <color indexed="8"/>
        <rFont val="Arial"/>
        <family val="2"/>
        <charset val="238"/>
      </rPr>
      <t>, okładka w kolorze białym, A4</t>
    </r>
  </si>
  <si>
    <r>
      <t>Skoroszyt zawieszany 1/2, hak, wykonany z kartonu o grubości min. 275 g/m</t>
    </r>
    <r>
      <rPr>
        <vertAlign val="superscript"/>
        <sz val="10"/>
        <color indexed="8"/>
        <rFont val="Arial"/>
        <family val="2"/>
        <charset val="238"/>
      </rPr>
      <t>2</t>
    </r>
    <r>
      <rPr>
        <sz val="10"/>
        <color indexed="8"/>
        <rFont val="Arial"/>
        <family val="2"/>
        <charset val="238"/>
      </rPr>
      <t>, okładka w kolorze białym, A4</t>
    </r>
  </si>
  <si>
    <r>
      <t>Skoroszyt oczkowy 1/2 A4 biały z tektury min.350 g/m</t>
    </r>
    <r>
      <rPr>
        <vertAlign val="superscript"/>
        <sz val="10"/>
        <color indexed="8"/>
        <rFont val="Arial"/>
        <family val="2"/>
        <charset val="238"/>
      </rPr>
      <t>2</t>
    </r>
  </si>
  <si>
    <t>Pojemnik na czasopisma kartonowy  z otworami do wyjmowania pojemnika z półki, o szerokości grzbietu 80 mm.</t>
  </si>
  <si>
    <t xml:space="preserve">Pojemnik na dokumenty, PCV, szerokość  7 cm, </t>
  </si>
  <si>
    <t xml:space="preserve">Pojemnik na dokumenty, PCV, szerokość 10 cm, </t>
  </si>
  <si>
    <t>Tuba kartonowa (dł. min. 50cm, śr. 7-9 cm) z zamknięciem</t>
  </si>
  <si>
    <t>Tuba kartonowa (śr. ok. 9 cm) z zamknięciem, do plakatów A0</t>
  </si>
  <si>
    <t>Tuba kartonowa (śr. ok. 9 cm) z zamknięciem, do plakatów A1</t>
  </si>
  <si>
    <r>
      <t xml:space="preserve">Półka na dokumenty - kuweta. </t>
    </r>
    <r>
      <rPr>
        <u/>
        <sz val="10"/>
        <color indexed="8"/>
        <rFont val="Arial"/>
        <family val="2"/>
        <charset val="238"/>
      </rPr>
      <t>Kolory: przezroczysta, dymna.</t>
    </r>
  </si>
  <si>
    <t>Stojak na dokumenty metalowy czarny (5 połek)</t>
  </si>
  <si>
    <t>Stojak na dokumenty metalowy czarny (3 półki)</t>
  </si>
  <si>
    <t xml:space="preserve">Mechanizm skoroszytowy PP (wąsy) (opakowanie 25 szt.) </t>
  </si>
  <si>
    <t>Koperta C-6 SK biała, samoprzylepna, z paskiem kleju umieszczonym na węższym zagięciu dłuższego boku koperty, zabezpieczonym ochronnym paskiem, wymiary zewnętrzne 114×162 (50 szt./op.)</t>
  </si>
  <si>
    <t>Koperta C-5 HK biała, samoprzylepna, z paskiem kleju umieszczonym na węższym zagięciu dłuższego boku koperty, zabezpieczonym ochronnym paskiem, wymiary zewnętrzne 162×229  (500 szt./op.)</t>
  </si>
  <si>
    <t>Koperta C-5 HK biała, samoprzylepna, z paskiem kleju umieszczonym na węższym zagięciu dłuższego boku koperty, zabezpieczonym ochronnym paskiem, wymiary zewnętrzne 162×229  (50 szt./op.)</t>
  </si>
  <si>
    <t>Koperta C-5 HK brązowa, samoprzylepna, z paskiem kleju umieszczonym na węższym zagięciu dłuższego boku koperty, zabezpieczonym ochronnym paskiem, wymiary zewnętrzne 162x229</t>
  </si>
  <si>
    <t>Koperta C-4 HK biała, samoprzylepna, z paskiem kleju umieszczonym na węższym zagięciu dłuższego boku koperty, zabezpieczonym ochronnym paskiem, wymiary zewnętrzne 229×334  (250 szt./op.)</t>
  </si>
  <si>
    <t>Koperta C-4 HK biała, samoprzylepna, z paskiem kleju umieszczonym na węższym zagięciu dłuższego boku koperty, zabezpieczonym ochronnym paskiem, wymiary zewnętrzne 229×334  (50 szt./op.)</t>
  </si>
  <si>
    <t>Koperta C-4 HK brązowa, samoprzylepna, z paskiem kleju umieszczonym na węższym zagięciu dłuższego boku koperty, zabezpieczonym ochronnym paskiem, wymiary zewnętrzne 229×334 </t>
  </si>
  <si>
    <t>Koperta C-3 HK brązowa, samoprzylepna, z paskiem kleju umieszczonym na węższym zagięciu dłuższego boku koperty, zabezpieczonym ochronnym paskiem, wymiary zewnętrzne 324 x 458 mm</t>
  </si>
  <si>
    <t>Koperta B4 HK biała (250 szt./op.)</t>
  </si>
  <si>
    <t>Koperta B4 HK biała (50 szt./op.)</t>
  </si>
  <si>
    <t xml:space="preserve">Koperta C4 HK z szerokim dnem brązowa 229x324x40 mm </t>
  </si>
  <si>
    <r>
      <t xml:space="preserve">Koperta C4 HK z szerokim dnem biała 229x324x40 mm 
</t>
    </r>
    <r>
      <rPr>
        <sz val="12"/>
        <rFont val="Arial"/>
        <family val="1"/>
        <charset val="1"/>
      </rPr>
      <t/>
    </r>
  </si>
  <si>
    <t>Koperty do zaproszeń bez okienka DL 11x22 cm (50 szt./op.)</t>
  </si>
  <si>
    <t>Koperta z zabezpieczeniem powietrznym  C (wym. zewn. 155x215 mm)</t>
  </si>
  <si>
    <t>Koperta z zabezpieczeniem powietrznym  D (wym. zewn. 175x255 mm)</t>
  </si>
  <si>
    <t>Koperta z zabezpieczeniem powietrznym  F (wym. zewn. 215x340 mm)</t>
  </si>
  <si>
    <t xml:space="preserve">Koperta z zabezpieczeniem powietrznym G (wym. zewn.225x340 mm) </t>
  </si>
  <si>
    <t xml:space="preserve">Koperta z zabezpieczeniem powietrznym  H (wym. zewn. 265 x 360 mm) </t>
  </si>
  <si>
    <t>Koperta z zabezpieczeniem powietrznym  I  (wym. zewn. 295x455 mm)</t>
  </si>
  <si>
    <t xml:space="preserve">Koperta z zabezpieczeniem powietrznym  K (wym. zewn. 345x470 mm) </t>
  </si>
  <si>
    <t>Koperta z zabezpieczeniem powietrznym na płyty CD z paskiem samoprzylepnym biała (170 x 155mm)</t>
  </si>
  <si>
    <t>Papier kancelaryjny kratka A3 (100 ark./ryza).</t>
  </si>
  <si>
    <t>ryza</t>
  </si>
  <si>
    <t>Papier kancelaryjny linie A3 (100 ark./ryza).</t>
  </si>
  <si>
    <t>Papier kancelaryjny kratka A3 (500 ark./ryza).</t>
  </si>
  <si>
    <t>Papier ksero mix kolorów A4 80g, 5 kolorów x 20 arkuszy (100 ark./ryza)</t>
  </si>
  <si>
    <t xml:space="preserve">Papier ksero kolor A4 80g, 1 kolor x 500 ark. (500 ark./ryza) </t>
  </si>
  <si>
    <t>Papier wizytówkowy A4 220g (20 arkuszy/op.) biały, ecru</t>
  </si>
  <si>
    <t>Papier dyplom ozdobny A4  170g, (25 ark. w op.)</t>
  </si>
  <si>
    <t>Papier ozdobny A4 120g, wzór płótno, kolor biały, kremowy (op. 50 arkuszy)</t>
  </si>
  <si>
    <r>
      <t>Papier do kserokopiarek o formacie A-3 gramatura 80g/m</t>
    </r>
    <r>
      <rPr>
        <vertAlign val="superscript"/>
        <sz val="10"/>
        <color indexed="8"/>
        <rFont val="Arial"/>
        <family val="2"/>
        <charset val="238"/>
      </rPr>
      <t>2</t>
    </r>
    <r>
      <rPr>
        <sz val="10"/>
        <color indexed="8"/>
        <rFont val="Arial"/>
        <family val="2"/>
        <charset val="238"/>
      </rPr>
      <t>, białość min. 146, (500 ark./ryza)</t>
    </r>
  </si>
  <si>
    <t>Blok milimetrowy A4, 20 kartek</t>
  </si>
  <si>
    <t>Blok techniczny biały 10 kartek A4, 250g</t>
  </si>
  <si>
    <t>Blok techniczny biały 10 kartek A3, 250g</t>
  </si>
  <si>
    <t>Blok techniczny kolorowy 10 kartek A4, min. 220g</t>
  </si>
  <si>
    <t>Blok rysunkowy biały 20 kartek A4</t>
  </si>
  <si>
    <t>Blok rysunkowy kolorowy 20 kartek A4</t>
  </si>
  <si>
    <t>Karton (brystol) kolor A1</t>
  </si>
  <si>
    <r>
      <t>Papier pakowy 126 cm x 100 cm, jasnobrązowy, siarczanowy o gramaturze 50 g/m</t>
    </r>
    <r>
      <rPr>
        <vertAlign val="superscript"/>
        <sz val="10"/>
        <color indexed="8"/>
        <rFont val="Arial"/>
        <family val="2"/>
        <charset val="238"/>
      </rPr>
      <t>2</t>
    </r>
  </si>
  <si>
    <t>ark,</t>
  </si>
  <si>
    <t>Etykiety samoprzylepne do drukowania A4 (arkusz podzielony na różne rozmiary, też CD) 100 arkuszy</t>
  </si>
  <si>
    <t xml:space="preserve">Etykiety do metkownicy Blitz C17A - dwurzędowe, prostokątne, białe, 26x16 mm  </t>
  </si>
  <si>
    <t>Rolka kasowa wykonana z bezdrzewnego i bezpyłowego papieru offsetowego o gramaturze 55g/m2 o wymiarach 57mm x 30m</t>
  </si>
  <si>
    <t>Rolka papierowa do kalkulatora Citizen Cx-123 II</t>
  </si>
  <si>
    <t>Rolka papierowa do kalkulatora Vector LP-304TS</t>
  </si>
  <si>
    <t>Rolka papierowa do terminala płatniczego Ingenico Elavon 5000 (57 mm szer./40 mm średn./ długość 15-18m)</t>
  </si>
  <si>
    <t>Rolka barwiąca do kalkulatora Citizen Cx-123 II</t>
  </si>
  <si>
    <t>Rolka barwiąca do kalkulatora Vector LP-304TS</t>
  </si>
  <si>
    <t xml:space="preserve">Rolka telefaksowa, termiczna o wym. 210mm x 30m </t>
  </si>
  <si>
    <t>Papier termoczuły do drukarki termicznej SEIKO DPU-414, rolka 110(+2)mm x 20m</t>
  </si>
  <si>
    <t>Tusz czerwony olejowy do stempli metalowych, 25 ml</t>
  </si>
  <si>
    <t>Poduszka do pieczątek i stempli w estetycznym pudełku z tworzywa wysokiej jakości, wkład nienasączony tuszem, wkład czerwony. Wymiary: min. 117x70 mm</t>
  </si>
  <si>
    <t>Zszywki 26/6 (opakowanie 1000 szt.) zszywające do 30 kartek</t>
  </si>
  <si>
    <t>Pojemnik magnetyczny okrągły na spinacze zamykany dwukomorowy</t>
  </si>
  <si>
    <t>Przybornik na biurko metalowy na karteczki</t>
  </si>
  <si>
    <t>Przezroczysta podkladka na biurko z kieszenią, wym. min. 440 x 630 mm</t>
  </si>
  <si>
    <t>Temperówka aluminiowa, pojedyncza</t>
  </si>
  <si>
    <t>Temperówka w obudowie plastikowej, z pojemnikiem, różne kolory</t>
  </si>
  <si>
    <t xml:space="preserve"> Linijka 50 cm, plastikowa</t>
  </si>
  <si>
    <t>Linijka 30 cm z uchwytem w części środkowej</t>
  </si>
  <si>
    <t xml:space="preserve">Linijka 30 cm, plastikowa </t>
  </si>
  <si>
    <t xml:space="preserve">Linijka 20 cm, plastikowa  </t>
  </si>
  <si>
    <t>Deska z klipem A4</t>
  </si>
  <si>
    <t>Deska-teczka z klipem A4</t>
  </si>
  <si>
    <t>Płyn do czyszczenia ekranów komp. 250 ml</t>
  </si>
  <si>
    <t>Pianka do czyszczenia klawiatur, obudów</t>
  </si>
  <si>
    <t>Płyn do czyszczenia tablic suchościeralnych. Usuwa ślady po markerze, smugi oraz przebarwienia powstałe w wyniku długotrwałego użytkowania tablicy. Opakowanie - atomizer 250 ml</t>
  </si>
  <si>
    <t xml:space="preserve">szt. </t>
  </si>
  <si>
    <t>Pianka do czyszczenia ekarnów LCD, urządzeń PDA, podkładek pod myszy, filtrów monitorowanych bez powłok i wszystkich rodzajów powierzchni szklanych np.. Luster, ekranów, czytników mikrofilmów, szkieł i soczewek rzutników. Pojemność 400ml.</t>
  </si>
  <si>
    <t>Chusteczki nasączane w tubie do czyszczenia monitorów (100 szt./op.)</t>
  </si>
  <si>
    <t>Woreczki strunowe 4x6 cm (100 szt. w op.)</t>
  </si>
  <si>
    <t>Woreczki strunowe 8x12 cm (100 szt. w op.)</t>
  </si>
  <si>
    <t>Woreczki strunowe 12x18 cm (100 szt. w op.)</t>
  </si>
  <si>
    <t>Woreczki strunowe 15x20 cm (100 szt. w op.)</t>
  </si>
  <si>
    <t>Woreczki strunowe 20x25 cm (100 szt. w op.)</t>
  </si>
  <si>
    <t>Woreczki strunowe 23x32 cm (100 szt. w op.)</t>
  </si>
  <si>
    <t>Woreczki strunowe 25x35 cm (100 szt. w op.)</t>
  </si>
  <si>
    <t>Woreczki strunowe 30x40 cm (100 szt. w op.)</t>
  </si>
  <si>
    <t xml:space="preserve">Zakładki indeksujące 23-25 mm x 41-43 mm, 1 kolor, 50 pasków </t>
  </si>
  <si>
    <t xml:space="preserve">                      </t>
  </si>
  <si>
    <t>Identyfikator z klipsem i agrafką wym. min 54x87 mm</t>
  </si>
  <si>
    <t>Identyfikator sztywny z 2 uchwytami, wym. min 56x89mm</t>
  </si>
  <si>
    <t>Identyfikator targowy, kieszonka z elastycznej, przezroczystej folii, otwarta od góry, wycięcie do założenia paska z klipsem,dwa dodatkowe otwory do przyczepienia sznurka, wymiary:  wew. 110×147 mm/ zew. 115×165 mm</t>
  </si>
  <si>
    <t xml:space="preserve">   </t>
  </si>
  <si>
    <t>Smycz czarna do identyfikatora</t>
  </si>
  <si>
    <t>Reklamówki min. 25/5/45 (op. 150 szt.)</t>
  </si>
  <si>
    <t>Reklamówki min. 40/10/80 (op. 100 szt.)</t>
  </si>
  <si>
    <t>Teczka konferencyjna A4 czarna, zapinana na magnes lub zamek, klips z notesem; kieszeń na dokumenty, kieszenie na wizytówki, kieszeń zapinana na zamek, miejsce na długopis, kalkulator, na zewnętrznej ścianie kieszeń.</t>
  </si>
  <si>
    <t>Czarny wizytownik na min.192 wizytówki o wymiarach 57 x 90 mm. Rozmiar: min. 253 x 115 mm (W x S).</t>
  </si>
  <si>
    <r>
      <t>Gilotyna, cięcie jednorazowo do min. 8 kartek papieru 80g/m</t>
    </r>
    <r>
      <rPr>
        <vertAlign val="superscript"/>
        <sz val="10"/>
        <color indexed="8"/>
        <rFont val="Arial"/>
        <family val="2"/>
        <charset val="238"/>
      </rPr>
      <t>2</t>
    </r>
    <r>
      <rPr>
        <sz val="10"/>
        <color indexed="8"/>
        <rFont val="Arial"/>
        <family val="2"/>
        <charset val="238"/>
      </rPr>
      <t>, maksymalny format cięcia A4, oznaczenia formatów na blacie roboczym, plastikowa osłona noża, ruchomy ogranicznik formatu</t>
    </r>
  </si>
  <si>
    <t>Olej do niszczarek 120 ml</t>
  </si>
  <si>
    <t>Koszulki krystaliczne na katalogi lub na 50-100 kartek, min. gr. 90 μm wykonane z folii polipropylenowej, z multiperforacją, format A4+, (50 szt. w opakowaniu)</t>
  </si>
  <si>
    <r>
      <t xml:space="preserve">Tablica obrotowojezdna suchościeralna- magnetyczna, 2-stronna obracana 360 stopni względem osi poziomej, powierzchnia biała, lakierowana, konstrukcja aluminiowa w kolorze czarnym na podstawie jezdnej, kółka z blokadą. Wymiary </t>
    </r>
    <r>
      <rPr>
        <b/>
        <sz val="10"/>
        <color indexed="8"/>
        <rFont val="Arial"/>
        <family val="2"/>
        <charset val="238"/>
      </rPr>
      <t>150x100cm</t>
    </r>
  </si>
  <si>
    <r>
      <t>Tablica obrotowojezdna suchościeralna- magnetyczna, 2-stronna obracana 360 stopni względem osi poziomej, powierzchnia biała, lakierowana, konstrukcja aluminiowa w kolorze czarnym na podstawie jezdnej, kółka z blokadą. Wymiary</t>
    </r>
    <r>
      <rPr>
        <b/>
        <sz val="10"/>
        <color indexed="8"/>
        <rFont val="Arial"/>
        <family val="2"/>
        <charset val="238"/>
      </rPr>
      <t xml:space="preserve"> 180x120cm</t>
    </r>
  </si>
  <si>
    <t>Teczka tekturowa A4 z gumką biała posiadająca 3 wewnętrzne klapki zabezpieczające, o gramaturze 275g/m2</t>
  </si>
  <si>
    <t>Zwilżacz glicerynowy bezwonny i bezbarwny na bazie wody nie pozostawiający tłustych plam na papierze.</t>
  </si>
  <si>
    <t>Końcówki do isografów Rotring 0,25 mm</t>
  </si>
  <si>
    <t>Końcówki do isografów Rotring 0,35 mm</t>
  </si>
  <si>
    <t>Końcówki do isografów Rotring 0,50 mm</t>
  </si>
  <si>
    <t>Końcówki do isografów Rotring 1,00 mm</t>
  </si>
  <si>
    <t>ark.</t>
  </si>
  <si>
    <t>Koperta papierowa na plyty CD z okienkiem</t>
  </si>
  <si>
    <t>Zasilacz do drukarki LabelManager 160 Dymo</t>
  </si>
  <si>
    <t>Folia stretch czarna szer. 50 cm , rolka 2 kg netto</t>
  </si>
  <si>
    <t>rolka</t>
  </si>
  <si>
    <t>Uchwyt do w/w folii stretch</t>
  </si>
  <si>
    <t>Etykiety do drukarki etykiet o długości 7 m i szerokości 9 lub 12 mm do LabelManager 160 Dymo różne kolory</t>
  </si>
  <si>
    <t>Uwagi</t>
  </si>
  <si>
    <t>proszę o wybór koloru</t>
  </si>
  <si>
    <t>proszę wybrać rozmiar</t>
  </si>
  <si>
    <t>proszę wybrać podział (tabela obok)</t>
  </si>
  <si>
    <t>rozmiar pojedynczej etykiety mm</t>
  </si>
  <si>
    <t>liczba etykiet na arkuszu</t>
  </si>
  <si>
    <t>38x21,2</t>
  </si>
  <si>
    <t>70x37</t>
  </si>
  <si>
    <t>70x35</t>
  </si>
  <si>
    <t>70x25,4</t>
  </si>
  <si>
    <t>70x42,3</t>
  </si>
  <si>
    <t>105x37</t>
  </si>
  <si>
    <t>105x74</t>
  </si>
  <si>
    <t>105x148</t>
  </si>
  <si>
    <t>105x42,4</t>
  </si>
  <si>
    <t>118x118</t>
  </si>
  <si>
    <t>2+2</t>
  </si>
  <si>
    <t>210x148</t>
  </si>
  <si>
    <t>52,5x29,6</t>
  </si>
  <si>
    <t>210x297</t>
  </si>
  <si>
    <t>Taśma dwustronnie klejąca, piankowa 24mm x 5m</t>
  </si>
  <si>
    <t>Przybornik na biurko z szufladką wykonany z metalowej siateczki powlekanej lakierem wymiary: 235x112x100mm kolor: czarny</t>
  </si>
  <si>
    <t>Długopis recepcyjny: na metalowym łańcuszku, z podstawką</t>
  </si>
  <si>
    <t>Gąbka do tablic suchościer-magnetycznych z wbudowanym wewnątrz magnesem,poręczny piankowy uchwyt o ergonomicznym kształcie.</t>
  </si>
  <si>
    <t>Dziurkacz dziurkujący do 25 kartek papieru: metalowy mechanizm, metalowa obudowa, ogranicznikiem formatu A4/US/A5/A6/888, ze wskaźnikiem środka strony, odstęp pomiędzy dziurkami 80 mm, średnica dziurki 5,5mm,certyfikat bezpieczeństwa GS.</t>
  </si>
  <si>
    <t>Biuwar na biurko - tygodniowy A2, 52 strony</t>
  </si>
  <si>
    <r>
      <t>Długopis automatyczny w plastikowej obudowie, klip i gumowy uchwyt w kolorze tuszu, cieńko-piszący wkład 0,5mm .</t>
    </r>
    <r>
      <rPr>
        <u/>
        <sz val="10"/>
        <color indexed="8"/>
        <rFont val="Arial"/>
        <family val="2"/>
        <charset val="238"/>
      </rPr>
      <t xml:space="preserve"> Kolory: zielony, niebieski, czerwony, czarny</t>
    </r>
    <r>
      <rPr>
        <sz val="10"/>
        <color indexed="8"/>
        <rFont val="Arial"/>
        <family val="2"/>
        <charset val="238"/>
      </rPr>
      <t xml:space="preserve"> </t>
    </r>
  </si>
  <si>
    <r>
      <t xml:space="preserve">Długopis żelowy z wymiennym wkładem żelowym oraz końcówką ze wzmacnianej stali, szerokość lini pisania 032mm, długość lini pisania 1000m typu G1. </t>
    </r>
    <r>
      <rPr>
        <u/>
        <sz val="10"/>
        <color indexed="8"/>
        <rFont val="Arial"/>
        <family val="2"/>
        <charset val="238"/>
      </rPr>
      <t>Kolory: zielony, niebieski, czerwony, czarny</t>
    </r>
  </si>
  <si>
    <r>
      <t xml:space="preserve">Długopis żelowy automatyczny z wymiennym wkładem żelowym i gumowym uchwytem, końcówka ze wzmacnianej stali nierdzewnej, nadający się do opisywania faktur,szerokość lini pisania 032mm, długość lini pisania 1200m typu G2. </t>
    </r>
    <r>
      <rPr>
        <u/>
        <sz val="10"/>
        <color indexed="8"/>
        <rFont val="Arial"/>
        <family val="2"/>
        <charset val="238"/>
      </rPr>
      <t>Kolory zielony, niebieski, czerwony, czarny</t>
    </r>
  </si>
  <si>
    <t xml:space="preserve">Długopis automatyczny z uchwytem, błyszczący korpus długopisu, wymienny wkład wielkopojemny z dokumentalnym tuszem w kolorze niebieskim, Długość linii pisania min. 4500 metrów . Grubość linii pisania 0,7-0,8 mm  Kolor niebieski </t>
  </si>
  <si>
    <t xml:space="preserve">Długopis pióro kulkowe  –wymazywalny długopis. Grubość linii ścierania: min. 0,7mm. Szerokość linii pisania min.  0,35 mm. Tusz, wrażliwy na zmiany temperatury. Różne kolory. Ogrzewany tusz za pomocą silikonowej szarej końcówki usuwający błędy na papierze. </t>
  </si>
  <si>
    <t>Naboje do pióra wiecznego z poz. 65</t>
  </si>
  <si>
    <t>Ołówek z grafitem klejonym na całej długości, odporny na złamania, cedrowe drewno różna twardość</t>
  </si>
  <si>
    <t xml:space="preserve">Ołówek automatyczny metalowy, wkład 0,5 mm </t>
  </si>
  <si>
    <r>
      <t xml:space="preserve">Zakreślacz - nietoksyczny tusz– nie rozmazujący się, gumowane boki, na bazie wody, duża odporność na wysychanie, długość pisania min. 200 m, grubość linii 1-5mm. Kolory: czerowny, niebieski, zielony, różowy, pomarańczowy, żółty; </t>
    </r>
    <r>
      <rPr>
        <sz val="10"/>
        <color indexed="8"/>
        <rFont val="Arial"/>
        <family val="2"/>
        <charset val="238"/>
      </rPr>
      <t xml:space="preserve">klasyczny, prostokątny kształt obudowy. </t>
    </r>
  </si>
  <si>
    <t>Pisaki kolorowe, (6 szt. w opak.) zmywalne z ergonomicznym trójbocznym uchwytem. Łatwe w usunięciu za pomocą wody z mydłem. ,Przydatność do użycia do 4 lat. Pakowane w kartonik.</t>
  </si>
  <si>
    <t>Marker permanentny z okrągłą końcówką. Kolory: czarny, czerwony, niebieski, zielony Długość końcówki: max. 7.0 mm
Długość linii pisania [m]: min. 780 Grubość końcówki [mm]: min. 4.5
Grubość linii pisania [mm]: min. 1.5 Zawartość tuszu: 5.0g</t>
  </si>
  <si>
    <t xml:space="preserve">Pióro wieczne na standardowe naboje atramentowe.
Miękko pisząca irydowa stalówka. W dwóch kolorach: czarnym i srebrnym </t>
  </si>
  <si>
    <t xml:space="preserve">Kredki ołówkowe (12 kol./op.) o ergonomicznym, trójkątnym przekroju, gruby (średnica min. 4,2 mm) i odporny na złamania rdzeń
W kartonowym opakowaniu, </t>
  </si>
  <si>
    <t xml:space="preserve">Kredki wykonane z glinki kaolinowej,(12 kol./op.) </t>
  </si>
  <si>
    <r>
      <t>Zszywacz nożycowy do tektury, kartonów całkowicie metalowa konstrukcja 5 lat gwarancji
- zszywanie: otwarte i zamknięte
- zszywający do 50 kartek (80g/m2)
- na zszywki: 24/6, 26/6, 24/8 i 26/8
- głębokość wsunięcia kartki: min. 56 mm
- wymiary max. (DxWxG): 85 x 25 x 182 mm
- waga: max. 360 g</t>
    </r>
    <r>
      <rPr>
        <b/>
        <sz val="10"/>
        <color indexed="8"/>
        <rFont val="Arial"/>
        <family val="2"/>
        <charset val="238"/>
      </rPr>
      <t xml:space="preserve"> </t>
    </r>
  </si>
  <si>
    <t>Rozszywacz, metalowa konstrukcja, obudowa z trwałego tworzywa, posiada blokadę.</t>
  </si>
  <si>
    <r>
      <t>Klej w sztyfcie, do klejenia papieru, tektury i zdjęć, łatwo zmywalny wodą, niebrudzący, 40 g</t>
    </r>
    <r>
      <rPr>
        <b/>
        <sz val="10"/>
        <color indexed="8"/>
        <rFont val="Arial"/>
        <family val="2"/>
        <charset val="238"/>
      </rPr>
      <t xml:space="preserve"> </t>
    </r>
  </si>
  <si>
    <t>Klej uniwersalny w taśmie, do klejenia papieru, kartonu, zdjęć, szerokość 8 mm, długość10,  końcówka zabezpieczona specjalną osłoną.</t>
  </si>
  <si>
    <t>Zszywki 23/10 (opakowanie 1000 szt.) zszywające 40-60 kartek</t>
  </si>
  <si>
    <t>Zszywki 23/24  (opakowanie 1000 szt.) zszywające do 200 kartek</t>
  </si>
  <si>
    <t>Zszywki do zszywacza do tektury 24/8  standard (opakowanie 1000 szt.)</t>
  </si>
  <si>
    <t>Klips archiwizacyjny, długość wąsów  85mm,  (op. 100 szt.)</t>
  </si>
  <si>
    <t xml:space="preserve">Masa mocująca do plakatów min. 70 g, łatwa do usunięcia, nie pozostawiająca śladów, do wielorazowego użytku, nie zawiera rozpuszczalników, </t>
  </si>
  <si>
    <t>Gumki recepturki kolorowe, (1kg / op.)</t>
  </si>
  <si>
    <r>
      <t>Koszulki groszkowe na min. 10 kartek, min. 50 μm, wykonane z folii polipropylenowej, z multiperforacją, format</t>
    </r>
    <r>
      <rPr>
        <b/>
        <sz val="10"/>
        <color indexed="8"/>
        <rFont val="Arial"/>
        <family val="2"/>
        <charset val="238"/>
      </rPr>
      <t xml:space="preserve"> A4</t>
    </r>
    <r>
      <rPr>
        <sz val="10"/>
        <color indexed="8"/>
        <rFont val="Arial"/>
        <family val="2"/>
        <charset val="238"/>
      </rPr>
      <t xml:space="preserve">, gr. 50 </t>
    </r>
    <r>
      <rPr>
        <sz val="10"/>
        <color indexed="63"/>
        <rFont val="Arial"/>
        <family val="2"/>
        <charset val="238"/>
      </rPr>
      <t>μm</t>
    </r>
    <r>
      <rPr>
        <sz val="10"/>
        <color indexed="8"/>
        <rFont val="Arial"/>
        <family val="2"/>
        <charset val="238"/>
      </rPr>
      <t xml:space="preserve"> (100 szt. w opakowaniu)</t>
    </r>
  </si>
  <si>
    <r>
      <t>Koszulki krystaliczne, na min. 10 kartek min.50 μm, wykonane z folii polipropylenowej, z multiperforacją, format</t>
    </r>
    <r>
      <rPr>
        <b/>
        <sz val="10"/>
        <color indexed="8"/>
        <rFont val="Arial"/>
        <family val="2"/>
        <charset val="238"/>
      </rPr>
      <t xml:space="preserve"> A4</t>
    </r>
    <r>
      <rPr>
        <sz val="10"/>
        <color indexed="8"/>
        <rFont val="Arial"/>
        <family val="2"/>
        <charset val="238"/>
      </rPr>
      <t xml:space="preserve">, gr. 50 </t>
    </r>
    <r>
      <rPr>
        <sz val="10"/>
        <color indexed="63"/>
        <rFont val="Arial"/>
        <family val="2"/>
        <charset val="238"/>
      </rPr>
      <t>μm</t>
    </r>
    <r>
      <rPr>
        <sz val="10"/>
        <color indexed="8"/>
        <rFont val="Arial"/>
        <family val="2"/>
        <charset val="238"/>
      </rPr>
      <t xml:space="preserve"> (100 szt. w opakowaniu) </t>
    </r>
  </si>
  <si>
    <r>
      <t xml:space="preserve">Koszulki krystaliczne, </t>
    </r>
    <r>
      <rPr>
        <b/>
        <sz val="10"/>
        <color indexed="8"/>
        <rFont val="Arial"/>
        <family val="2"/>
        <charset val="238"/>
      </rPr>
      <t xml:space="preserve">A4, </t>
    </r>
    <r>
      <rPr>
        <sz val="10"/>
        <color indexed="8"/>
        <rFont val="Arial"/>
        <family val="2"/>
        <charset val="238"/>
      </rPr>
      <t>55 mic, (100 szt./op), folia PP, wymiary:  230 x 1 x 302 mm typ copysafe</t>
    </r>
    <r>
      <rPr>
        <b/>
        <sz val="10"/>
        <color indexed="8"/>
        <rFont val="Arial"/>
        <family val="2"/>
        <charset val="238"/>
      </rPr>
      <t xml:space="preserve"> </t>
    </r>
  </si>
  <si>
    <r>
      <t xml:space="preserve">Koszulki krystaliczne, 50 μm, wykonane z folii polipropylenowej, z multiperforacją, format </t>
    </r>
    <r>
      <rPr>
        <b/>
        <sz val="10"/>
        <color indexed="8"/>
        <rFont val="Arial"/>
        <family val="2"/>
        <charset val="238"/>
      </rPr>
      <t>A5</t>
    </r>
    <r>
      <rPr>
        <sz val="10"/>
        <color indexed="8"/>
        <rFont val="Arial"/>
        <family val="2"/>
        <charset val="238"/>
      </rPr>
      <t xml:space="preserve">, gr. 50 </t>
    </r>
    <r>
      <rPr>
        <sz val="10"/>
        <color indexed="63"/>
        <rFont val="Arial"/>
        <family val="2"/>
        <charset val="238"/>
      </rPr>
      <t>μm</t>
    </r>
    <r>
      <rPr>
        <sz val="10"/>
        <color indexed="8"/>
        <rFont val="Arial"/>
        <family val="2"/>
        <charset val="238"/>
      </rPr>
      <t xml:space="preserve">  (100 szt. w opakowaniu)</t>
    </r>
  </si>
  <si>
    <r>
      <t xml:space="preserve">Koszulka </t>
    </r>
    <r>
      <rPr>
        <b/>
        <sz val="10"/>
        <color indexed="8"/>
        <rFont val="Arial"/>
        <family val="2"/>
        <charset val="238"/>
      </rPr>
      <t xml:space="preserve">A4 </t>
    </r>
    <r>
      <rPr>
        <sz val="10"/>
        <color indexed="8"/>
        <rFont val="Arial"/>
        <family val="2"/>
        <charset val="238"/>
      </rPr>
      <t>na katalog z poszerzanymi bokami- boczna perforacja umożliwia wpięcie do segregatora- otwierana z góry- grubość min. 170 mic., odpowiednia do przechowywania do 200 kartek A4 (80 gsm)- multiperforowana - pasuje do każdego segregatora- 10 szt./op.</t>
    </r>
  </si>
  <si>
    <r>
      <t>Segregator No.1  A4 z mechanizmem, o szerokości grzbietu 75 mm, oklejony z dwóch stron folią PP, z dwustronną wymienną etykietą na grzbiecie, na dolnych krawędziach metalowe okucia, otworem z metalowym okuciem umieszczonym na grzbiecie,</t>
    </r>
    <r>
      <rPr>
        <sz val="10"/>
        <color indexed="8"/>
        <rFont val="Arial"/>
        <family val="2"/>
        <charset val="238"/>
      </rPr>
      <t xml:space="preserve"> 14 kolorów do wyboru</t>
    </r>
  </si>
  <si>
    <r>
      <t>Segregator A4, o szerokości grzbietu 75 Mechanizm standardowy
Okładka z polipropylenu z szarym papierem wewnątrz Na grzbiecie kieszeń na wymienne etykiety służące do opisu zawartości Otwory blokujące przednią okładkę, otwór na palec na grzbiecie i metalowe okucia na dolnych krawędziach ułatwiająjące użytkowanie i bezpieczne przechowywanie dokumentów 11 kolorów do wyboru</t>
    </r>
    <r>
      <rPr>
        <b/>
        <sz val="10"/>
        <color indexed="8"/>
        <rFont val="Arial"/>
        <family val="2"/>
        <charset val="238"/>
      </rPr>
      <t xml:space="preserve"> </t>
    </r>
  </si>
  <si>
    <t>Segregator A4, o szerokości grzbietu 50 Mechanizm standardowy
Okładka z polipropylenu z szarym papierem wewnątrz Na grzbiecie kieszeń na wymienne etykiety służące do opisu zawartości Otwory blokujące przednią okładkę, otwór na palec na grzbiecie i metalowe okucia na dolnych krawędziach ułatwiająjące użytkowanie i bezpieczne przechowywanie dokumentów 11 kolorów do wyboru</t>
  </si>
  <si>
    <t>Segregator No.1  A4 z mechanizmem, o szerokości grzbietu 50 mm, oklejony z dwóch stron folią PP, z dwustronną wymienną etykietą na grzbiecie, na dolnych krawędziach metalowe okucia, otworem z metalowym okuciem umieszczonym na grzbiecie, 14 kolorów do wyboru</t>
  </si>
  <si>
    <r>
      <t xml:space="preserve">Segregator A4, o szerokości grzbietu 40 mm, wykonany z tektury oklejony folią na zewnątrz, z dwustronną, wymienną etykietą na grzbiecie,mechanizm na 2 lub 4 ringi </t>
    </r>
    <r>
      <rPr>
        <u/>
        <sz val="10"/>
        <color indexed="8"/>
        <rFont val="Arial"/>
        <family val="2"/>
        <charset val="238"/>
      </rPr>
      <t>Kolory: pomarańczowy, żółty, zielony, róż, jasnozielony, jasnoniebieski, fioletowy, czerwony, czarny.</t>
    </r>
  </si>
  <si>
    <r>
      <t xml:space="preserve">Segregator A5 o szerokości grzbietu 75 mm, wykonany z twardej tektury, pokryty matową folia PP, wyposażony w w ysokiej jakości mechanizm dźwigniowy z dociskiem, dwustronna wymienna etykieta do opisu Kolory: </t>
    </r>
    <r>
      <rPr>
        <u/>
        <sz val="10"/>
        <color indexed="8"/>
        <rFont val="Arial"/>
        <family val="2"/>
        <charset val="238"/>
      </rPr>
      <t>zielony, niebieski, czerwony, czarny</t>
    </r>
  </si>
  <si>
    <t>Etykiety wymienne do segregatora wsuwane 50 mm /10/</t>
  </si>
  <si>
    <t>Etykiety wymienne do segregatora wsuwanw 75 mm /10/</t>
  </si>
  <si>
    <t>Przekładki kartonowe do segregatora  1/3 A4  kolorowe (1 kolor - 100 szt. w op.)</t>
  </si>
  <si>
    <r>
      <t>Teczka wiązana kartonowa z kartonu o gramaturze 280g/m</t>
    </r>
    <r>
      <rPr>
        <vertAlign val="superscript"/>
        <sz val="10"/>
        <color indexed="8"/>
        <rFont val="Arial"/>
        <family val="2"/>
        <charset val="238"/>
      </rPr>
      <t>2</t>
    </r>
    <r>
      <rPr>
        <sz val="10"/>
        <color indexed="8"/>
        <rFont val="Arial"/>
        <family val="2"/>
        <charset val="238"/>
      </rPr>
      <t>, w kolorze białym, na dokumenty formatu A4</t>
    </r>
  </si>
  <si>
    <r>
      <t>Teczka wiązana archiwalna bezkwasowa 320x250x50 300g/m</t>
    </r>
    <r>
      <rPr>
        <vertAlign val="superscript"/>
        <sz val="10"/>
        <color indexed="8"/>
        <rFont val="Arial"/>
        <family val="2"/>
        <charset val="238"/>
      </rPr>
      <t>2</t>
    </r>
    <r>
      <rPr>
        <sz val="10"/>
        <color indexed="8"/>
        <rFont val="Arial"/>
        <family val="2"/>
        <charset val="238"/>
      </rPr>
      <t>, w kolorze białym, na dokumenty formatu A4, klapy wewnętrzne o szer. min. 170x200mm, o pojemności 50mm około 500 arkuszy A4 80g/m</t>
    </r>
    <r>
      <rPr>
        <vertAlign val="superscript"/>
        <sz val="10"/>
        <color indexed="8"/>
        <rFont val="Arial"/>
        <family val="2"/>
        <charset val="238"/>
      </rPr>
      <t>2</t>
    </r>
  </si>
  <si>
    <t xml:space="preserve">Teczka lakierowana z gumką z mocnego kartonu 350g/m2, z 3 zakładkami chroniącymi dokumenty przed wypadaniem o wymiarach minimum 9 cm (wysokość poszczególnej zakładki), na dokumenty formatu A4. Kolory: żółta, zielona, pomarańczowa, niebieska, czerwona, </t>
  </si>
  <si>
    <t xml:space="preserve">Teczka do akt osobowych: tektura pokryta lakierowaną okleiną, grubość kartonu: 1,9 mm, 2-pierścieniowy mechanizm w kształcie litery D, szerokość grzbietu: min. 35 mm, zawiera różnokolorowe przekładki A, B, C i D wymiary: max. 255 x 315 x 35 mm, </t>
  </si>
  <si>
    <r>
      <t xml:space="preserve">Skoroszyt PCV/ PP A-4 z europerforacją. </t>
    </r>
    <r>
      <rPr>
        <u/>
        <sz val="10"/>
        <color indexed="8"/>
        <rFont val="Arial"/>
        <family val="2"/>
        <charset val="238"/>
      </rPr>
      <t>Kolory: żólty, zielony, popielaty, pomarańczowy, niebieski, granatowy, czerwony, czarny, biały, różowy, jasnozielony, jasnoniebieski, fioletowy</t>
    </r>
  </si>
  <si>
    <r>
      <t xml:space="preserve">Skoroszyt PCV/PP A-4 bez europerforacji. </t>
    </r>
    <r>
      <rPr>
        <u/>
        <sz val="10"/>
        <color indexed="8"/>
        <rFont val="Arial"/>
        <family val="2"/>
        <charset val="238"/>
      </rPr>
      <t>Kolory: różowy, popielaty, pomarańczowy, niebieski, jasnozielony, jasnoniebieski,  granatowy, fioletowy, czerwony, czarny, biały</t>
    </r>
  </si>
  <si>
    <t xml:space="preserve">Pudło archiwizacyjne (115-117 x 283-285 x 335-337 mm) Kolor biały. Pudło na 10 teczek zawieszanych A4 z zawartością Wykonane z kartonu w 100% pochodzącego z recyklingu i w 100% nadającego się do ponownego przetworzenia </t>
  </si>
  <si>
    <t xml:space="preserve">Pudło archiwacyjne otwierane z góry  (dł. 437-439 x wys. 240-242 x szer. 343-345 mm) w naturalnym brązowym kolorze. Zintegrowana pokrywa. Wzmocnione boki oraz podstawa. </t>
  </si>
  <si>
    <t>Koperta C-6 SK biała bez okienka, samoprzylepna, z paskiem kleju umieszczonym na węższym zagięciu dłuższego boku koperty, zabezpieczonym ochronnym paskiem, wymiary zewnętrzne 114×162 (1000 szt./op.)</t>
  </si>
  <si>
    <t>Koperta C-6 SK biała, z okienkiem, samoprzylepna, z paskiem kleju umieszczonym na węższym zagięciu dłuższego boku koperty, zabezpieczonym ochronnym paskiem, wymiary zewnętrzne 114×162 (1000 szt./op.)</t>
  </si>
  <si>
    <t>Koperta DL SK biała z oknem prawym /1000szt/</t>
  </si>
  <si>
    <t xml:space="preserve">Koperta E-4 z rozszerzanym dnem i bokami, wzmocniona tekturowymi wkładkami, Rozmiar zewnętrzny: min. 280x440x60 mm, gramatura: 2 x min. 110 g/m² , gramatura usztywnienia kartonowego: min. 400 g/m²  </t>
  </si>
  <si>
    <t>Koperty do zaproszeń  DL kolorowe 120g/m2 (10szt./op.)</t>
  </si>
  <si>
    <t>Papier - blok do flipchartu A1 gładki/kratka (30 kart/op.)</t>
  </si>
  <si>
    <t xml:space="preserve">Papier ksero (ryza 500 szt.), Format papieru A4, Gramatura (g/m²) 80+/-3, Białość (CIE) 146 +/-3, </t>
  </si>
  <si>
    <t xml:space="preserve">Papier ksero (ryza 500 szt.), Format papieru A4 - Gramatura (g/m²) 80 +/-2 - Białość (CIE) min. 160+/-3 </t>
  </si>
  <si>
    <t xml:space="preserve">Papier biały do wydruku  kolorowego  (ryza 500 szt.)  Format papieru A4, Gramatura (g/m²) 100, Białość (CIE) 168+/-2, </t>
  </si>
  <si>
    <t xml:space="preserve">Satynowany papier do kolorowych laserowych drukarek i kopiarek zapewniający najwyższą efektywność drukowania   (opakowanie 250 szt.) Format papieru A4- Gramatura (g/m²) 160, Białość (CIE) 161+/-3, </t>
  </si>
  <si>
    <t>Blok rysunkowy biały 20 kartek A3</t>
  </si>
  <si>
    <t>Rolka kasowa do kasy Posnet Ergo (57mmx30m) termiczna</t>
  </si>
  <si>
    <t>Zamykana poduszka do stempli metalowych, metalowa obudowa, okrągła, śred. zewnątrzna 135 mm</t>
  </si>
  <si>
    <t xml:space="preserve">Datownik samotuszujący z datą w wersji cyfrowej (np.. 12.05.2012), literowej (np.. 12 maj 2012) lub ISO (np.. 2012.05.12) wysokość daty max: 4 mm Długość odbicia: max . 19 mm </t>
  </si>
  <si>
    <r>
      <t>Korektor w taśmie, przezroczysta obudowa, automatyczny napinacz taśmy,d</t>
    </r>
    <r>
      <rPr>
        <sz val="10"/>
        <color indexed="59"/>
        <rFont val="Arial"/>
        <family val="2"/>
        <charset val="238"/>
      </rPr>
      <t>ługość taśmy min. 8m, szerokość 5-6 mm, niewidoczny na kserokopiach, gumowy grip na kciuk</t>
    </r>
  </si>
  <si>
    <r>
      <t>Korektor w taśmie w ergonomicznej przeroczystej obudowie, d</t>
    </r>
    <r>
      <rPr>
        <sz val="10"/>
        <color indexed="59"/>
        <rFont val="Arial"/>
        <family val="2"/>
        <charset val="238"/>
      </rPr>
      <t xml:space="preserve">ługość taśmy min. 6m, szerokość 4,0- 4.2 mm wymienny wkład, ruchomy mechanizm zabezpieczający  taśmę przed zabrudzeniem i uszkodzeniam. </t>
    </r>
  </si>
  <si>
    <t xml:space="preserve">Korektor w piórze, precyzyjna metalowa końcówka, grubość linii min. 1,6 mm, szybkoschnący, poj.  Min. 7 ml, niewidoczny na fotokopiach niezawierający PVC  gwarancja 5 lat. </t>
  </si>
  <si>
    <t xml:space="preserve">Korektor w płynie z pędzelkiem,  poj. Min. 20 ml, bezzapachowy,  nietoksyczny, szybkoschnący do korygowania na wszystkich rodzajach papieru, niewidoczny na kserokopiach,  niezawierający PVC – polichlorku winylu oraz lateksu </t>
  </si>
  <si>
    <t xml:space="preserve">Gumka, do usuwania śladów ołówka, do każdego rodzaju papieru, polimerowa, - wymiary min. 43,0 x 17,4 x 11,7 mm, </t>
  </si>
  <si>
    <t xml:space="preserve">Gumka, do usuwania śladów ołówka, do każdego rodzaju papieru, polimerowa,  wymiary min.  65 x 24,5 x 12,5  mm, </t>
  </si>
  <si>
    <t xml:space="preserve">Kalkulator  - przycisk cofania, 2 miejsca po przecinku, funkcja procent, regulowany wyświetlacz, wymiary: 135-137x112-114x12-14 mm, </t>
  </si>
  <si>
    <t xml:space="preserve">Kalkulator z wyświetlaczem o stałym kącie nachylenia, funkcja pierwiastka kwadratowego, przycisk procenty, przycisk z podwójnym zerem oraz podwójną pamięć z trzema przyciskami, 12 cyfr na wyświetlaczu, wymiary: ok. 201-203x156-158x29-31mm, </t>
  </si>
  <si>
    <t>Kalkulator drukujący z 12-cyfrowym wyświetlaczem o stałym kącie nachylenia
wymiary: 267x202x77mm
szerokość papieru 58 mm
metalowy uchwyt na rolkę
drukowanie 2 linie/sek.
drukowanie w dwóch kolorach:
startowa rolka - drukowanie w kolorze niebiesko–czerwonym
pasująca rolka barwiąca IR40T - drukowanie w kolorze czarno-czerwonym
zasilanie sieciowe
z wbudowaną baterią CR2032 podtrzymującą pamięć
funkcja pierwiastka kwadratowego, obliczania procentów, podatków, marży, sumy łączonej, podwójne zero, podwójna pamięć, zaokrąglanie wyniku, licznik pozycji, klawisz cofania, zmiana znaku, ustawienia dziesiętne
wyłącza się automatycznie
zasilacz w komplecie
2 lata gwarancji</t>
  </si>
  <si>
    <t>Przybornik na biurko metalowy w kształcie walca na długopisy – metalowa siatka</t>
  </si>
  <si>
    <t>Przybornik na biurko metalowy, wykonany z metalowej siatki 3 komory (karteczki, długopisy, spinacze)</t>
  </si>
  <si>
    <t>Sprężony gaz pod dużym ciśnieniem pozwala do usuwania kurzu i zabrudzeń 600ml</t>
  </si>
  <si>
    <t xml:space="preserve">Zakładki indeksujące  z dyspenserem, rozmiar 11-12mm x 41-43mm, 4 kolory po 35 szt. w podajniku Kolory: niebieski, zielony, żółty, czerwony. </t>
  </si>
  <si>
    <t xml:space="preserve">Znaczniki samoprzylepne (14-15x49-50 mm) (5 x100 szt./op.) Kolory: fioletowy, różowy, żółty, zielony, pomarańczowy. </t>
  </si>
  <si>
    <t xml:space="preserve">Znaczniki samoprzylepne (25(+2)x75(+2)mm) (3 x 100szt./op.) w kolorach (żółty, zielony, różowy) </t>
  </si>
  <si>
    <t>Bindownica do grzbietów plastikowych
ogranicznik papieru ułatwiający precyzyjne wyśrodkowanie papieru
regulator szerokości marginesu 2 – 5 mm
jednorazowe dziurkowanie do 12 arkuszy papieru
oprawa dokumentów o objętości do 450 kartek formatu A4
pojemnik na ścinki</t>
  </si>
  <si>
    <r>
      <t>Flipchart mobilny, tablica o wymiarach</t>
    </r>
    <r>
      <rPr>
        <b/>
        <sz val="10"/>
        <color indexed="8"/>
        <rFont val="Arial"/>
        <family val="2"/>
        <charset val="238"/>
      </rPr>
      <t xml:space="preserve"> 70x100</t>
    </r>
    <r>
      <rPr>
        <sz val="10"/>
        <color indexed="8"/>
        <rFont val="Arial"/>
        <family val="2"/>
        <charset val="238"/>
      </rPr>
      <t xml:space="preserve"> cm, z półką na przybory, powierzchnia suchościeralno-magnetyczna, lakierowana, uchwyt zaciskowy do bloków pozwala na zawieszenie arkuszy  A1 lub EURO, stabilna konstrukcja ze stali, regulowana wysokość tablicy+/- 160-196cm,podstawa jezdna z kólkami, z możliwością blokowania</t>
    </r>
  </si>
  <si>
    <r>
      <t xml:space="preserve">Tablica suchościeralna-magnetyczna, powierzchnia lakierowana, rama z profilu aluminiowego officeBoard anodowana w kolorze srebnym, plastikowe popielate narożniki, półka o długości 30cm. </t>
    </r>
    <r>
      <rPr>
        <b/>
        <sz val="10"/>
        <color indexed="8"/>
        <rFont val="Arial"/>
        <family val="2"/>
        <charset val="238"/>
      </rPr>
      <t>150-100cm</t>
    </r>
  </si>
  <si>
    <r>
      <t xml:space="preserve">Tablica suchościeralna-magnetyczna, powierzchnia lakierowana, rama z profilu aluminiowego officeBoard anodowana w kolorze srebnym, plastikowe popielate narożniki, półka o długości 30cm. </t>
    </r>
    <r>
      <rPr>
        <b/>
        <sz val="10"/>
        <color indexed="8"/>
        <rFont val="Arial"/>
        <family val="2"/>
        <charset val="238"/>
      </rPr>
      <t>200-100cm</t>
    </r>
  </si>
  <si>
    <r>
      <t xml:space="preserve">Tablica suchościeralna-magnetyczna, powierzchnia lakierowana, rama z profilu aluminiowego officeBoard anodowana w kolorze srebnym, plastikowe popielate narożniki, półka o długości 30cm. </t>
    </r>
    <r>
      <rPr>
        <b/>
        <sz val="10"/>
        <color indexed="8"/>
        <rFont val="Arial"/>
        <family val="2"/>
        <charset val="238"/>
      </rPr>
      <t>240-120cm</t>
    </r>
  </si>
  <si>
    <r>
      <t>Tablica rozkładana suchościeralna-magnetyczna biała z powierzchnią lakierowaną o właściwościach magnetycznych, rama wykonana z profilu aluminiowego UKF, w kolorze srebrnym, wykończona popielatymi narożnikami, pólka o długości 30cm, w zestawie elementy mocujące</t>
    </r>
    <r>
      <rPr>
        <b/>
        <sz val="10"/>
        <color indexed="8"/>
        <rFont val="Arial"/>
        <family val="2"/>
        <charset val="238"/>
      </rPr>
      <t xml:space="preserve"> 170/340-100cm</t>
    </r>
    <r>
      <rPr>
        <sz val="10"/>
        <color indexed="8"/>
        <rFont val="Arial"/>
        <family val="2"/>
        <charset val="238"/>
      </rPr>
      <t>.</t>
    </r>
  </si>
  <si>
    <r>
      <t xml:space="preserve">Teczka skrzydłowa A4 z gumką szerokość grzbietu 50mm z twardej tektury o grubości min. 2 mm, czarna wyklejka, pokryta folią polipropylenową kolory: czarny, niebieski, zielony, różowy, jasnozielony, pomarańczowy, jasnoniebieski, jasnoczerwony </t>
    </r>
    <r>
      <rPr>
        <b/>
        <sz val="10"/>
        <color indexed="8"/>
        <rFont val="Arial"/>
        <family val="2"/>
        <charset val="238"/>
      </rPr>
      <t xml:space="preserve"> </t>
    </r>
  </si>
  <si>
    <r>
      <t>Skoroszyt z kolorowego PP z klipsem  zaciskającym  dokumenty pojemność do 30 kartek A4</t>
    </r>
    <r>
      <rPr>
        <b/>
        <sz val="10"/>
        <color indexed="8"/>
        <rFont val="Arial"/>
        <family val="2"/>
        <charset val="238"/>
      </rPr>
      <t xml:space="preserve"> </t>
    </r>
  </si>
  <si>
    <t xml:space="preserve">Ołówek automatyczny Pod chromowaną przykrywką grafity oraz gumka. Hi-polimerowe grafity oraz chromowana twardakońcówka. Kolor korpusu: czarny. Grubośc: 0,5 mm.
</t>
  </si>
  <si>
    <r>
      <t>Wkłady do ołówków automatycznych</t>
    </r>
    <r>
      <rPr>
        <sz val="10"/>
        <color indexed="8"/>
        <rFont val="Arial"/>
        <family val="2"/>
        <charset val="238"/>
      </rPr>
      <t xml:space="preserve"> Rotring tikky 0</t>
    </r>
    <r>
      <rPr>
        <b/>
        <sz val="10"/>
        <color indexed="8"/>
        <rFont val="Arial"/>
        <family val="2"/>
        <charset val="238"/>
      </rPr>
      <t>,</t>
    </r>
    <r>
      <rPr>
        <sz val="10"/>
        <color indexed="8"/>
        <rFont val="Arial"/>
        <family val="2"/>
        <charset val="238"/>
      </rPr>
      <t>5 HB</t>
    </r>
  </si>
  <si>
    <t xml:space="preserve">Kalka kreślarska A4 90-95 g/m2 (op. 100 arkuszy) </t>
  </si>
  <si>
    <r>
      <t xml:space="preserve">Zestaw krzywików do krzywych eliptycznych hiperbolicznych, parabolicznych w etui; krawędź robocza krzywików dwustronnie osadzona; ułatwia kreślenie krzywych tuszem </t>
    </r>
    <r>
      <rPr>
        <b/>
        <sz val="10"/>
        <color indexed="8"/>
        <rFont val="Arial"/>
        <family val="2"/>
        <charset val="238"/>
      </rPr>
      <t xml:space="preserve"> </t>
    </r>
  </si>
  <si>
    <t xml:space="preserve">Tusz kreślarski 23ml do rapitdografów kolor czarny przeznaczony do kreślenia na  tekturze, pergaminie, kalkach technicznych. Odporny na blaknięcia, do wszystkich sposobów reprodukcji, o wysokiej czystość koloru.  Szybkoschnący, wodoodporny. </t>
  </si>
  <si>
    <t>Bibułka japońska - przekładka pergaminowa, gładka, do zdjęć, kolor ecru lub biały, wielkość A4</t>
  </si>
  <si>
    <t xml:space="preserve">Drukarka etykiet z przyciskami szybkiego wyboru . klawiatura QWERTY. Wprowadzanie dowolnej liczby znaków. Formatowanie tekstu. Przyciski szybkiego wyboru oraz przyciski nawigacyjne zapewniające dostęp do ustawień rozmiaru czcionki, pogrubienia, kursywy, podkreślenia, znaków interpunkcyjnych, obramowania oraz pionowej/poziomej orientacji tekstu. Dostęp do schowka z min. 228 symbolami i obiektami ClipArt, Ekran LCD. Funkcja zapamiętania ostatnio wydrukowanej etykiety. Wyświetlanie na ekranie informacji o rozmiarze czcionki i innych ustawień. Odcinanie wydrukowanej etykiety jednym naciśnięciem przycisku. Kompatybilna z taśmą do znakowania o szerokości 6, 9 i 12 mm. Zasilanie: 230 V i baterie. W zestawie taśma do znakowania 3,5 m x12 mm z czarnym tekstem na białym tle.
</t>
  </si>
  <si>
    <t>Papier samoprzylepny kolorowy A4 do drukarek atramentowych, laserowych i kserokopiarek. Opakowanie 10 arkuszy, kolor do wyboru.</t>
  </si>
  <si>
    <t>Cienkopis - Tusz barwnikowy na bazie wody,
precyzyjny cienkopis dostępny w 24 kolorach,
wytrzymała końcówka, 0,4 mm - grubość linii
pisania, do pisania, rysowania, szkicowania, linia
pisania 1200m, bezpieczna nasadka spełnia
normę BS7272-1: 2008 dotyczącą konstrukcji
(wentylacji) nasadek długopisów i markerów, aby
nie stanowiły zagrożenia uduszeniem</t>
  </si>
  <si>
    <t>Marker suchościeralny różne kolory na wymienne wkłady Szerokość linii pisania : min. 2.30 mm. Rozmiar końcówki piszącej : max. 6.00 mm Wytrzymała końcówka pisząca z fibry. Board Master</t>
  </si>
  <si>
    <t>Foliopis permanetny - czarny marker
wodoodporny - do opisywania płyt CD/DVD,
Marker permanentny do opisywania płyt CD i DVD.Cienka końcówka daje linię pisania o grubości 0,8~1,0 mm. Precyzyjne i estetyczne oznaczanie.
Nadaje się także na inne powierzchnie, jak: szkło,drewno, winyl, plastik. Produkt ekologiczny,wykonany w 89% z materiałów przetworzonych! Nie zawiera ksylenu i toluenu – substancji szkodliwych dla zdrowia i środowiska. Niezbędny w domu, biurze, pracowni graficznej. Do wyboru:
czarny, czerwony, niebieski.</t>
  </si>
  <si>
    <t>Zszywacz metalowy na zszywki 24/6, 26/6, zszywa do 30 kartek (papier 80 gsm), mechanizm ze stali, wysokiej jakości tworzywo ABS i guma TPE zapewniają wysoką jakość zszywania,
regulowane kowadełko umożliwia zszywanie tymczasowe, wygodny mechanizm ładowania i uzupełniania zszywek od góry, dostępny w minimum trzech kolorach: niebieskim, czerwonym i czarnym</t>
  </si>
  <si>
    <t>Koperta DL SK biała z oknem prawym pakowane fabrycznie z etykietą producenta /50szt/</t>
  </si>
  <si>
    <t>Tusz wodny do pieczątek, znakowania papieru, do pieczątek ręcznych i automatycznych z gumową lub polimerową płytkąstemplującą, buteleczka 25ml z końcówką ułatwiającą nasączanie poduszek, nakrętka w kolorze tuszu - czerwony, czarny, zielony, niebieski</t>
  </si>
  <si>
    <t>Cennik ważny do 06.07.2027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</si>
</sst>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17" x14ac:knownFonts="1">
    <font>
      <sz val="11"/>
      <color theme="1"/>
      <name val="Calibri"/>
      <family val="2"/>
      <charset val="238"/>
      <scheme val="minor"/>
    </font>
    <font>
      <sz val="11"/>
      <color theme="1"/>
      <name val="Calibri"/>
      <family val="2"/>
      <charset val="238"/>
      <scheme val="minor"/>
    </font>
    <font>
      <sz val="11"/>
      <color indexed="8"/>
      <name val="Calibri"/>
      <family val="2"/>
      <charset val="238"/>
    </font>
    <font>
      <sz val="12"/>
      <color indexed="8"/>
      <name val="Calibri"/>
      <family val="2"/>
      <charset val="238"/>
    </font>
    <font>
      <sz val="10"/>
      <color indexed="8"/>
      <name val="Calibri"/>
      <family val="2"/>
      <charset val="238"/>
    </font>
    <font>
      <sz val="10"/>
      <color indexed="8"/>
      <name val="Arial"/>
      <family val="2"/>
      <charset val="1"/>
    </font>
    <font>
      <sz val="10"/>
      <color indexed="8"/>
      <name val="Arial"/>
      <family val="2"/>
      <charset val="238"/>
    </font>
    <font>
      <vertAlign val="superscript"/>
      <sz val="10"/>
      <color indexed="8"/>
      <name val="Arial"/>
      <family val="2"/>
      <charset val="238"/>
    </font>
    <font>
      <b/>
      <sz val="10"/>
      <color indexed="8"/>
      <name val="Arial"/>
      <family val="2"/>
      <charset val="238"/>
    </font>
    <font>
      <u/>
      <sz val="10"/>
      <color indexed="8"/>
      <name val="Arial"/>
      <family val="2"/>
      <charset val="238"/>
    </font>
    <font>
      <sz val="10"/>
      <name val="Arial"/>
      <family val="2"/>
      <charset val="1"/>
    </font>
    <font>
      <sz val="10"/>
      <color indexed="63"/>
      <name val="Arial"/>
      <family val="2"/>
      <charset val="238"/>
    </font>
    <font>
      <sz val="12"/>
      <name val="Arial"/>
      <family val="1"/>
      <charset val="1"/>
    </font>
    <font>
      <sz val="10"/>
      <color indexed="59"/>
      <name val="Arial"/>
      <family val="2"/>
      <charset val="238"/>
    </font>
    <font>
      <b/>
      <sz val="11"/>
      <color theme="0"/>
      <name val="Calibri"/>
      <family val="2"/>
      <charset val="238"/>
      <scheme val="minor"/>
    </font>
    <font>
      <sz val="10"/>
      <color rgb="FF000000"/>
      <name val="Arial"/>
      <family val="2"/>
      <charset val="238"/>
    </font>
    <font>
      <sz val="10"/>
      <name val="Arial"/>
      <family val="2"/>
      <charset val="238"/>
    </font>
  </fonts>
  <fills count="8">
    <fill>
      <patternFill patternType="none"/>
    </fill>
    <fill>
      <patternFill patternType="gray125"/>
    </fill>
    <fill>
      <patternFill patternType="solid">
        <fgColor theme="0"/>
        <bgColor indexed="64"/>
      </patternFill>
    </fill>
    <fill>
      <patternFill patternType="solid">
        <fgColor indexed="42"/>
        <bgColor indexed="27"/>
      </patternFill>
    </fill>
    <fill>
      <patternFill patternType="solid">
        <fgColor theme="9" tint="0.59999389629810485"/>
        <bgColor indexed="27"/>
      </patternFill>
    </fill>
    <fill>
      <patternFill patternType="solid">
        <fgColor theme="0"/>
        <bgColor indexed="27"/>
      </patternFill>
    </fill>
    <fill>
      <patternFill patternType="solid">
        <fgColor theme="6" tint="0.39997558519241921"/>
        <bgColor indexed="64"/>
      </patternFill>
    </fill>
    <fill>
      <patternFill patternType="solid">
        <fgColor rgb="FFA5A5A5"/>
      </patternFill>
    </fill>
  </fills>
  <borders count="20">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64"/>
      </top>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thin">
        <color indexed="64"/>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8"/>
      </right>
      <top style="thin">
        <color indexed="64"/>
      </top>
      <bottom style="thin">
        <color indexed="8"/>
      </bottom>
      <diagonal/>
    </border>
    <border>
      <left style="thin">
        <color indexed="8"/>
      </left>
      <right style="thin">
        <color indexed="8"/>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8"/>
      </left>
      <right style="thin">
        <color indexed="8"/>
      </right>
      <top/>
      <bottom style="thin">
        <color indexed="8"/>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double">
        <color rgb="FF3F3F3F"/>
      </top>
      <bottom style="thin">
        <color indexed="64"/>
      </bottom>
      <diagonal/>
    </border>
  </borders>
  <cellStyleXfs count="4">
    <xf numFmtId="0" fontId="0" fillId="0" borderId="0"/>
    <xf numFmtId="44" fontId="1" fillId="0" borderId="0" applyFont="0" applyFill="0" applyBorder="0" applyAlignment="0" applyProtection="0"/>
    <xf numFmtId="0" fontId="2" fillId="0" borderId="0"/>
    <xf numFmtId="0" fontId="14" fillId="7" borderId="16" applyNumberFormat="0" applyAlignment="0" applyProtection="0"/>
  </cellStyleXfs>
  <cellXfs count="63">
    <xf numFmtId="0" fontId="0" fillId="0" borderId="0" xfId="0"/>
    <xf numFmtId="0" fontId="2" fillId="0" borderId="0" xfId="2" applyFont="1"/>
    <xf numFmtId="0" fontId="2" fillId="0" borderId="0" xfId="2" applyFont="1" applyAlignment="1">
      <alignment horizontal="left"/>
    </xf>
    <xf numFmtId="0" fontId="0" fillId="0" borderId="0" xfId="0" applyFont="1"/>
    <xf numFmtId="0" fontId="2" fillId="0" borderId="0" xfId="2" applyFont="1" applyBorder="1" applyAlignment="1">
      <alignment vertical="center" wrapText="1"/>
    </xf>
    <xf numFmtId="0" fontId="2" fillId="2" borderId="0" xfId="2" applyFont="1" applyFill="1" applyBorder="1" applyAlignment="1">
      <alignment horizontal="center" vertical="center" wrapText="1"/>
    </xf>
    <xf numFmtId="0" fontId="2" fillId="0" borderId="0" xfId="2" applyFont="1" applyAlignment="1">
      <alignment horizontal="center" wrapText="1"/>
    </xf>
    <xf numFmtId="0" fontId="2" fillId="0" borderId="0" xfId="2" applyFont="1" applyAlignment="1">
      <alignment horizontal="center"/>
    </xf>
    <xf numFmtId="0" fontId="2" fillId="2" borderId="0" xfId="2" applyFont="1" applyFill="1"/>
    <xf numFmtId="0" fontId="4" fillId="0" borderId="1" xfId="2" applyFont="1" applyBorder="1" applyAlignment="1" applyProtection="1">
      <alignment horizontal="center" vertical="center"/>
    </xf>
    <xf numFmtId="0" fontId="4" fillId="0" borderId="1" xfId="2" applyFont="1" applyBorder="1" applyAlignment="1" applyProtection="1">
      <alignment horizontal="center" vertical="center" wrapText="1"/>
    </xf>
    <xf numFmtId="0" fontId="4" fillId="2" borderId="3" xfId="2" applyFont="1" applyFill="1" applyBorder="1" applyAlignment="1" applyProtection="1">
      <alignment horizontal="center" vertical="center" wrapText="1"/>
    </xf>
    <xf numFmtId="0" fontId="4" fillId="0" borderId="0" xfId="2" applyFont="1" applyFill="1" applyBorder="1" applyAlignment="1" applyProtection="1">
      <alignment horizontal="center" vertical="center" wrapText="1"/>
    </xf>
    <xf numFmtId="0" fontId="0" fillId="2" borderId="0" xfId="0" applyFont="1" applyFill="1" applyAlignment="1">
      <alignment horizontal="center"/>
    </xf>
    <xf numFmtId="0" fontId="2" fillId="0" borderId="1" xfId="2" applyFont="1" applyBorder="1" applyAlignment="1" applyProtection="1">
      <alignment horizontal="center" vertical="center"/>
    </xf>
    <xf numFmtId="0" fontId="5" fillId="0" borderId="1" xfId="2" applyFont="1" applyBorder="1" applyAlignment="1" applyProtection="1">
      <alignment vertical="center" wrapText="1"/>
    </xf>
    <xf numFmtId="44" fontId="2" fillId="3" borderId="5" xfId="1" applyFont="1" applyFill="1" applyBorder="1" applyAlignment="1" applyProtection="1">
      <alignment horizontal="center" vertical="center"/>
      <protection locked="0"/>
    </xf>
    <xf numFmtId="9" fontId="2" fillId="3" borderId="1" xfId="2" applyNumberFormat="1" applyFont="1" applyFill="1" applyBorder="1" applyAlignment="1" applyProtection="1">
      <alignment horizontal="center" vertical="center"/>
      <protection locked="0"/>
    </xf>
    <xf numFmtId="44" fontId="2" fillId="0" borderId="1" xfId="1" applyNumberFormat="1" applyFont="1" applyFill="1" applyBorder="1" applyAlignment="1" applyProtection="1">
      <alignment horizontal="center" vertical="center"/>
    </xf>
    <xf numFmtId="0" fontId="0" fillId="2" borderId="0" xfId="0" applyFont="1" applyFill="1"/>
    <xf numFmtId="0" fontId="6" fillId="0" borderId="1" xfId="2" applyFont="1" applyBorder="1" applyAlignment="1" applyProtection="1">
      <alignment vertical="center" wrapText="1"/>
    </xf>
    <xf numFmtId="0" fontId="2" fillId="5" borderId="3" xfId="2" applyFont="1" applyFill="1" applyBorder="1" applyAlignment="1" applyProtection="1">
      <alignment horizontal="center" vertical="center" wrapText="1"/>
      <protection locked="0"/>
    </xf>
    <xf numFmtId="0" fontId="10" fillId="0" borderId="1" xfId="2" applyFont="1" applyBorder="1" applyAlignment="1" applyProtection="1">
      <alignment vertical="center" wrapText="1"/>
    </xf>
    <xf numFmtId="0" fontId="6" fillId="0" borderId="1" xfId="2" applyFont="1" applyBorder="1" applyAlignment="1" applyProtection="1">
      <alignment horizontal="left" vertical="center" wrapText="1"/>
    </xf>
    <xf numFmtId="0" fontId="6" fillId="0" borderId="0" xfId="2" applyFont="1" applyAlignment="1">
      <alignment horizontal="left" vertical="center" wrapText="1"/>
    </xf>
    <xf numFmtId="0" fontId="6" fillId="0" borderId="6" xfId="2" applyFont="1" applyBorder="1" applyAlignment="1" applyProtection="1">
      <alignment vertical="center" wrapText="1"/>
    </xf>
    <xf numFmtId="0" fontId="4" fillId="0" borderId="6" xfId="2" applyFont="1" applyBorder="1" applyAlignment="1" applyProtection="1">
      <alignment horizontal="center" vertical="center"/>
    </xf>
    <xf numFmtId="44" fontId="2" fillId="3" borderId="7" xfId="1" applyFont="1" applyFill="1" applyBorder="1" applyAlignment="1" applyProtection="1">
      <alignment horizontal="center" vertical="center"/>
      <protection locked="0"/>
    </xf>
    <xf numFmtId="0" fontId="2" fillId="0" borderId="2" xfId="2" applyFont="1" applyBorder="1" applyAlignment="1" applyProtection="1">
      <alignment horizontal="center" vertical="center"/>
    </xf>
    <xf numFmtId="0" fontId="6" fillId="0" borderId="3" xfId="2" applyFont="1" applyBorder="1" applyAlignment="1" applyProtection="1">
      <alignment vertical="center" wrapText="1"/>
    </xf>
    <xf numFmtId="0" fontId="4" fillId="0" borderId="3" xfId="2" applyFont="1" applyBorder="1" applyAlignment="1" applyProtection="1">
      <alignment horizontal="center" vertical="center"/>
    </xf>
    <xf numFmtId="44" fontId="2" fillId="3" borderId="3" xfId="1" applyFont="1" applyFill="1" applyBorder="1" applyAlignment="1" applyProtection="1">
      <alignment horizontal="center" vertical="center"/>
      <protection locked="0"/>
    </xf>
    <xf numFmtId="2" fontId="0" fillId="2" borderId="0" xfId="0" applyNumberFormat="1" applyFont="1" applyFill="1"/>
    <xf numFmtId="0" fontId="2" fillId="0" borderId="8" xfId="2" applyFont="1" applyBorder="1" applyAlignment="1" applyProtection="1">
      <alignment horizontal="center" vertical="center"/>
    </xf>
    <xf numFmtId="0" fontId="6" fillId="0" borderId="9" xfId="2" applyFont="1" applyBorder="1" applyAlignment="1" applyProtection="1">
      <alignment vertical="center" wrapText="1"/>
    </xf>
    <xf numFmtId="0" fontId="4" fillId="0" borderId="9" xfId="2" applyFont="1" applyBorder="1" applyAlignment="1" applyProtection="1">
      <alignment horizontal="center" vertical="center"/>
    </xf>
    <xf numFmtId="44" fontId="2" fillId="3" borderId="9" xfId="1" applyFont="1" applyFill="1" applyBorder="1" applyAlignment="1" applyProtection="1">
      <alignment horizontal="center" vertical="center"/>
      <protection locked="0"/>
    </xf>
    <xf numFmtId="0" fontId="2" fillId="0" borderId="9" xfId="2" applyFont="1" applyBorder="1" applyAlignment="1" applyProtection="1">
      <alignment horizontal="center" vertical="center"/>
    </xf>
    <xf numFmtId="2" fontId="0" fillId="2" borderId="0" xfId="0" applyNumberFormat="1" applyFont="1" applyFill="1" applyAlignment="1">
      <alignment horizontal="right"/>
    </xf>
    <xf numFmtId="0" fontId="2" fillId="0" borderId="3" xfId="2" applyFont="1" applyBorder="1" applyAlignment="1" applyProtection="1">
      <alignment horizontal="center" vertical="center"/>
    </xf>
    <xf numFmtId="2" fontId="0" fillId="2" borderId="0" xfId="0" applyNumberFormat="1" applyFont="1" applyFill="1" applyBorder="1"/>
    <xf numFmtId="0" fontId="3" fillId="0" borderId="0" xfId="2" applyFont="1" applyAlignment="1">
      <alignment horizontal="right"/>
    </xf>
    <xf numFmtId="0" fontId="2" fillId="5" borderId="10" xfId="2" applyFont="1" applyFill="1" applyBorder="1" applyAlignment="1" applyProtection="1">
      <alignment horizontal="center" vertical="center" wrapText="1"/>
      <protection locked="0"/>
    </xf>
    <xf numFmtId="0" fontId="2" fillId="5" borderId="11" xfId="2" applyFont="1" applyFill="1" applyBorder="1" applyAlignment="1" applyProtection="1">
      <alignment horizontal="center" vertical="center" wrapText="1"/>
      <protection locked="0"/>
    </xf>
    <xf numFmtId="0" fontId="2" fillId="5" borderId="13" xfId="2" applyFont="1" applyFill="1" applyBorder="1" applyAlignment="1" applyProtection="1">
      <alignment horizontal="center" vertical="center" wrapText="1"/>
      <protection locked="0"/>
    </xf>
    <xf numFmtId="0" fontId="2" fillId="0" borderId="3" xfId="2" applyFont="1" applyBorder="1" applyAlignment="1">
      <alignment horizontal="center" vertical="center"/>
    </xf>
    <xf numFmtId="0" fontId="0" fillId="0" borderId="14" xfId="0" applyBorder="1"/>
    <xf numFmtId="0" fontId="0" fillId="0" borderId="15" xfId="0" applyBorder="1"/>
    <xf numFmtId="0" fontId="0" fillId="0" borderId="1" xfId="0" applyBorder="1"/>
    <xf numFmtId="0" fontId="2" fillId="4" borderId="9" xfId="2" applyFont="1" applyFill="1" applyBorder="1" applyAlignment="1" applyProtection="1">
      <alignment horizontal="left" vertical="center"/>
    </xf>
    <xf numFmtId="0" fontId="0" fillId="0" borderId="12" xfId="0" applyBorder="1"/>
    <xf numFmtId="0" fontId="3" fillId="6" borderId="3" xfId="0" applyFont="1" applyFill="1" applyBorder="1" applyAlignment="1">
      <alignment horizontal="center"/>
    </xf>
    <xf numFmtId="0" fontId="3" fillId="6" borderId="3" xfId="0" applyFont="1" applyFill="1" applyBorder="1" applyAlignment="1">
      <alignment horizontal="center" wrapText="1"/>
    </xf>
    <xf numFmtId="0" fontId="15" fillId="0" borderId="1" xfId="2" applyFont="1" applyBorder="1" applyAlignment="1" applyProtection="1">
      <alignment vertical="center" wrapText="1"/>
    </xf>
    <xf numFmtId="0" fontId="16" fillId="0" borderId="1" xfId="2" applyFont="1" applyBorder="1" applyAlignment="1" applyProtection="1">
      <alignment vertical="center" wrapText="1"/>
    </xf>
    <xf numFmtId="0" fontId="0" fillId="0" borderId="13" xfId="0" applyBorder="1"/>
    <xf numFmtId="0" fontId="14" fillId="7" borderId="16" xfId="3"/>
    <xf numFmtId="0" fontId="0" fillId="0" borderId="17" xfId="0" applyBorder="1"/>
    <xf numFmtId="0" fontId="0" fillId="0" borderId="18" xfId="0" applyBorder="1"/>
    <xf numFmtId="0" fontId="3" fillId="6" borderId="19" xfId="0" applyFont="1" applyFill="1" applyBorder="1" applyAlignment="1">
      <alignment horizontal="center" wrapText="1"/>
    </xf>
    <xf numFmtId="0" fontId="2" fillId="0" borderId="0" xfId="2" applyFont="1" applyBorder="1" applyAlignment="1">
      <alignment horizontal="center" vertical="center" wrapText="1"/>
    </xf>
    <xf numFmtId="0" fontId="2" fillId="3" borderId="2" xfId="2" applyFont="1" applyFill="1" applyBorder="1" applyAlignment="1" applyProtection="1">
      <alignment horizontal="left" vertical="center"/>
    </xf>
    <xf numFmtId="0" fontId="2" fillId="3" borderId="4" xfId="2" applyFont="1" applyFill="1" applyBorder="1" applyAlignment="1" applyProtection="1">
      <alignment horizontal="left" vertical="center"/>
    </xf>
  </cellXfs>
  <cellStyles count="4">
    <cellStyle name="Excel Built-in Normal" xfId="2" xr:uid="{82ACD594-8471-451F-BB7A-1157C045E887}"/>
    <cellStyle name="Komórka zaznaczona" xfId="3" builtinId="23"/>
    <cellStyle name="Normalny" xfId="0" builtinId="0"/>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7025C-FB4C-4CF3-8BEA-091EC3917011}">
  <dimension ref="A1:J343"/>
  <sheetViews>
    <sheetView tabSelected="1" topLeftCell="A336" workbookViewId="0">
      <selection activeCell="D343" sqref="D343"/>
    </sheetView>
  </sheetViews>
  <sheetFormatPr defaultRowHeight="15" x14ac:dyDescent="0.25"/>
  <cols>
    <col min="2" max="2" width="37.7109375" customWidth="1"/>
    <col min="4" max="4" width="16.42578125" customWidth="1"/>
    <col min="6" max="6" width="18.28515625" customWidth="1"/>
    <col min="7" max="7" width="34.140625" customWidth="1"/>
    <col min="9" max="9" width="11.28515625" customWidth="1"/>
  </cols>
  <sheetData>
    <row r="1" spans="1:8" ht="15.75" x14ac:dyDescent="0.25">
      <c r="A1" s="1"/>
      <c r="B1" s="2"/>
      <c r="C1" s="1"/>
      <c r="D1" s="1"/>
      <c r="E1" s="1"/>
      <c r="F1" s="1"/>
      <c r="G1" s="41"/>
      <c r="H1" s="3"/>
    </row>
    <row r="2" spans="1:8" x14ac:dyDescent="0.25">
      <c r="A2" s="60" t="s">
        <v>373</v>
      </c>
      <c r="B2" s="60"/>
      <c r="C2" s="4"/>
      <c r="D2" s="4"/>
      <c r="E2" s="60"/>
      <c r="F2" s="60"/>
      <c r="G2" s="5"/>
      <c r="H2" s="3"/>
    </row>
    <row r="3" spans="1:8" x14ac:dyDescent="0.25">
      <c r="A3" s="6"/>
      <c r="B3" s="2"/>
      <c r="C3" s="7"/>
      <c r="D3" s="7"/>
      <c r="E3" s="7"/>
      <c r="F3" s="7"/>
      <c r="G3" s="8"/>
      <c r="H3" s="3"/>
    </row>
    <row r="4" spans="1:8" ht="25.5" x14ac:dyDescent="0.25">
      <c r="A4" s="9" t="s">
        <v>0</v>
      </c>
      <c r="B4" s="9" t="s">
        <v>1</v>
      </c>
      <c r="C4" s="9" t="s">
        <v>2</v>
      </c>
      <c r="D4" s="10" t="s">
        <v>3</v>
      </c>
      <c r="E4" s="10" t="s">
        <v>4</v>
      </c>
      <c r="F4" s="10" t="s">
        <v>5</v>
      </c>
      <c r="G4" s="11" t="s">
        <v>250</v>
      </c>
      <c r="H4" s="12"/>
    </row>
    <row r="5" spans="1:8" x14ac:dyDescent="0.25">
      <c r="A5" s="61"/>
      <c r="B5" s="62"/>
      <c r="C5" s="62"/>
      <c r="D5" s="62"/>
      <c r="E5" s="62"/>
      <c r="F5" s="62"/>
      <c r="G5" s="49"/>
      <c r="H5" s="13"/>
    </row>
    <row r="6" spans="1:8" ht="51" x14ac:dyDescent="0.25">
      <c r="A6" s="14">
        <v>1</v>
      </c>
      <c r="B6" s="15" t="s">
        <v>6</v>
      </c>
      <c r="C6" s="9" t="s">
        <v>7</v>
      </c>
      <c r="D6" s="16">
        <v>2.98</v>
      </c>
      <c r="E6" s="17">
        <v>0.23</v>
      </c>
      <c r="F6" s="18">
        <f>ROUND(D6*(100%+E6),2)</f>
        <v>3.67</v>
      </c>
      <c r="G6" s="48"/>
      <c r="H6" s="19"/>
    </row>
    <row r="7" spans="1:8" ht="25.5" x14ac:dyDescent="0.25">
      <c r="A7" s="14">
        <v>2</v>
      </c>
      <c r="B7" s="20" t="s">
        <v>8</v>
      </c>
      <c r="C7" s="9" t="s">
        <v>7</v>
      </c>
      <c r="D7" s="16">
        <v>1.81</v>
      </c>
      <c r="E7" s="17">
        <v>0.23</v>
      </c>
      <c r="F7" s="18">
        <f t="shared" ref="F7:F68" si="0">ROUND(D7*(100%+E7),2)</f>
        <v>2.23</v>
      </c>
      <c r="G7" s="48"/>
      <c r="H7" s="19"/>
    </row>
    <row r="8" spans="1:8" ht="38.25" x14ac:dyDescent="0.25">
      <c r="A8" s="14">
        <v>3</v>
      </c>
      <c r="B8" s="20" t="s">
        <v>9</v>
      </c>
      <c r="C8" s="9" t="s">
        <v>7</v>
      </c>
      <c r="D8" s="16">
        <v>0.53</v>
      </c>
      <c r="E8" s="17">
        <v>0.23</v>
      </c>
      <c r="F8" s="18">
        <f t="shared" si="0"/>
        <v>0.65</v>
      </c>
      <c r="G8" s="48"/>
      <c r="H8" s="19"/>
    </row>
    <row r="9" spans="1:8" ht="25.5" x14ac:dyDescent="0.25">
      <c r="A9" s="14">
        <v>4</v>
      </c>
      <c r="B9" s="20" t="s">
        <v>10</v>
      </c>
      <c r="C9" s="9" t="s">
        <v>7</v>
      </c>
      <c r="D9" s="16">
        <v>1.05</v>
      </c>
      <c r="E9" s="17">
        <v>0.23</v>
      </c>
      <c r="F9" s="18">
        <f t="shared" si="0"/>
        <v>1.29</v>
      </c>
      <c r="G9" s="48"/>
      <c r="H9" s="19"/>
    </row>
    <row r="10" spans="1:8" ht="38.25" x14ac:dyDescent="0.25">
      <c r="A10" s="14">
        <v>5</v>
      </c>
      <c r="B10" s="20" t="s">
        <v>11</v>
      </c>
      <c r="C10" s="9" t="s">
        <v>7</v>
      </c>
      <c r="D10" s="16">
        <v>3.18</v>
      </c>
      <c r="E10" s="17">
        <v>0.23</v>
      </c>
      <c r="F10" s="18">
        <f t="shared" si="0"/>
        <v>3.91</v>
      </c>
      <c r="G10" s="48"/>
      <c r="H10" s="19"/>
    </row>
    <row r="11" spans="1:8" ht="25.5" x14ac:dyDescent="0.25">
      <c r="A11" s="14">
        <v>6</v>
      </c>
      <c r="B11" s="20" t="s">
        <v>12</v>
      </c>
      <c r="C11" s="9" t="s">
        <v>13</v>
      </c>
      <c r="D11" s="16">
        <v>0.83</v>
      </c>
      <c r="E11" s="17">
        <v>0.23</v>
      </c>
      <c r="F11" s="18">
        <f t="shared" si="0"/>
        <v>1.02</v>
      </c>
      <c r="G11" s="48"/>
      <c r="H11" s="19"/>
    </row>
    <row r="12" spans="1:8" ht="39.75" x14ac:dyDescent="0.25">
      <c r="A12" s="14">
        <v>7</v>
      </c>
      <c r="B12" s="20" t="s">
        <v>14</v>
      </c>
      <c r="C12" s="9" t="s">
        <v>7</v>
      </c>
      <c r="D12" s="16">
        <v>3.69</v>
      </c>
      <c r="E12" s="17">
        <v>0.23</v>
      </c>
      <c r="F12" s="18">
        <f t="shared" si="0"/>
        <v>4.54</v>
      </c>
      <c r="G12" s="48"/>
      <c r="H12" s="19"/>
    </row>
    <row r="13" spans="1:8" ht="39.75" x14ac:dyDescent="0.25">
      <c r="A13" s="14">
        <v>8</v>
      </c>
      <c r="B13" s="20" t="s">
        <v>15</v>
      </c>
      <c r="C13" s="9" t="s">
        <v>7</v>
      </c>
      <c r="D13" s="16">
        <v>1.96</v>
      </c>
      <c r="E13" s="17">
        <v>0.23</v>
      </c>
      <c r="F13" s="18">
        <f t="shared" si="0"/>
        <v>2.41</v>
      </c>
      <c r="G13" s="48"/>
      <c r="H13" s="19"/>
    </row>
    <row r="14" spans="1:8" x14ac:dyDescent="0.25">
      <c r="A14" s="14">
        <v>9</v>
      </c>
      <c r="B14" s="20" t="s">
        <v>16</v>
      </c>
      <c r="C14" s="9" t="s">
        <v>7</v>
      </c>
      <c r="D14" s="16">
        <v>4.25</v>
      </c>
      <c r="E14" s="17">
        <v>0.23</v>
      </c>
      <c r="F14" s="18">
        <f t="shared" si="0"/>
        <v>5.23</v>
      </c>
      <c r="G14" s="48"/>
      <c r="H14" s="19"/>
    </row>
    <row r="15" spans="1:8" ht="25.5" x14ac:dyDescent="0.25">
      <c r="A15" s="14">
        <v>10</v>
      </c>
      <c r="B15" s="20" t="s">
        <v>17</v>
      </c>
      <c r="C15" s="9" t="s">
        <v>7</v>
      </c>
      <c r="D15" s="16">
        <v>2.25</v>
      </c>
      <c r="E15" s="17">
        <v>0.23</v>
      </c>
      <c r="F15" s="18">
        <f t="shared" si="0"/>
        <v>2.77</v>
      </c>
      <c r="G15" s="48"/>
      <c r="H15" s="19"/>
    </row>
    <row r="16" spans="1:8" x14ac:dyDescent="0.25">
      <c r="A16" s="14">
        <v>11</v>
      </c>
      <c r="B16" s="20" t="s">
        <v>18</v>
      </c>
      <c r="C16" s="9" t="s">
        <v>7</v>
      </c>
      <c r="D16" s="16">
        <v>0.73</v>
      </c>
      <c r="E16" s="17">
        <v>0.23</v>
      </c>
      <c r="F16" s="18">
        <f t="shared" si="0"/>
        <v>0.9</v>
      </c>
      <c r="G16" s="48"/>
      <c r="H16" s="19"/>
    </row>
    <row r="17" spans="1:8" x14ac:dyDescent="0.25">
      <c r="A17" s="14">
        <v>12</v>
      </c>
      <c r="B17" s="20" t="s">
        <v>19</v>
      </c>
      <c r="C17" s="9" t="s">
        <v>7</v>
      </c>
      <c r="D17" s="16">
        <v>0.84</v>
      </c>
      <c r="E17" s="17">
        <v>0.23</v>
      </c>
      <c r="F17" s="18">
        <f t="shared" si="0"/>
        <v>1.03</v>
      </c>
      <c r="G17" s="48"/>
      <c r="H17" s="19"/>
    </row>
    <row r="18" spans="1:8" ht="25.5" x14ac:dyDescent="0.25">
      <c r="A18" s="14">
        <v>13</v>
      </c>
      <c r="B18" s="20" t="s">
        <v>20</v>
      </c>
      <c r="C18" s="9" t="s">
        <v>7</v>
      </c>
      <c r="D18" s="16">
        <v>8.33</v>
      </c>
      <c r="E18" s="17">
        <v>0.23</v>
      </c>
      <c r="F18" s="18">
        <f t="shared" si="0"/>
        <v>10.25</v>
      </c>
      <c r="G18" s="48"/>
      <c r="H18" s="19"/>
    </row>
    <row r="19" spans="1:8" x14ac:dyDescent="0.25">
      <c r="A19" s="14">
        <v>14</v>
      </c>
      <c r="B19" s="20" t="s">
        <v>21</v>
      </c>
      <c r="C19" s="9" t="s">
        <v>7</v>
      </c>
      <c r="D19" s="16">
        <v>12.99</v>
      </c>
      <c r="E19" s="17">
        <v>0.23</v>
      </c>
      <c r="F19" s="18">
        <f t="shared" si="0"/>
        <v>15.98</v>
      </c>
      <c r="G19" s="48"/>
      <c r="H19" s="19"/>
    </row>
    <row r="20" spans="1:8" ht="38.25" x14ac:dyDescent="0.25">
      <c r="A20" s="14">
        <v>15</v>
      </c>
      <c r="B20" s="20" t="s">
        <v>22</v>
      </c>
      <c r="C20" s="9" t="s">
        <v>7</v>
      </c>
      <c r="D20" s="16">
        <v>4.8</v>
      </c>
      <c r="E20" s="17">
        <v>0.23</v>
      </c>
      <c r="F20" s="18">
        <f t="shared" si="0"/>
        <v>5.9</v>
      </c>
      <c r="G20" s="48"/>
      <c r="H20" s="19"/>
    </row>
    <row r="21" spans="1:8" ht="25.5" x14ac:dyDescent="0.25">
      <c r="A21" s="14">
        <v>16</v>
      </c>
      <c r="B21" s="20" t="s">
        <v>23</v>
      </c>
      <c r="C21" s="9" t="s">
        <v>7</v>
      </c>
      <c r="D21" s="16">
        <v>9.89</v>
      </c>
      <c r="E21" s="17">
        <v>0.23</v>
      </c>
      <c r="F21" s="18">
        <f t="shared" si="0"/>
        <v>12.16</v>
      </c>
      <c r="G21" s="48"/>
      <c r="H21" s="19"/>
    </row>
    <row r="22" spans="1:8" ht="76.5" x14ac:dyDescent="0.25">
      <c r="A22" s="14">
        <v>17</v>
      </c>
      <c r="B22" s="20" t="s">
        <v>24</v>
      </c>
      <c r="C22" s="9" t="s">
        <v>7</v>
      </c>
      <c r="D22" s="16">
        <v>14.53</v>
      </c>
      <c r="E22" s="17">
        <v>0.23</v>
      </c>
      <c r="F22" s="18">
        <f t="shared" si="0"/>
        <v>17.87</v>
      </c>
      <c r="G22" s="48"/>
      <c r="H22" s="19"/>
    </row>
    <row r="23" spans="1:8" ht="25.5" x14ac:dyDescent="0.25">
      <c r="A23" s="14">
        <v>18</v>
      </c>
      <c r="B23" s="20" t="s">
        <v>25</v>
      </c>
      <c r="C23" s="9" t="s">
        <v>7</v>
      </c>
      <c r="D23" s="16">
        <v>7.5</v>
      </c>
      <c r="E23" s="17">
        <v>0.23</v>
      </c>
      <c r="F23" s="18">
        <f t="shared" si="0"/>
        <v>9.23</v>
      </c>
      <c r="G23" s="48"/>
      <c r="H23" s="19"/>
    </row>
    <row r="24" spans="1:8" ht="38.25" x14ac:dyDescent="0.25">
      <c r="A24" s="14">
        <v>19</v>
      </c>
      <c r="B24" s="20" t="s">
        <v>26</v>
      </c>
      <c r="C24" s="9" t="s">
        <v>7</v>
      </c>
      <c r="D24" s="16">
        <v>3.75</v>
      </c>
      <c r="E24" s="17">
        <v>0.23</v>
      </c>
      <c r="F24" s="18">
        <f t="shared" si="0"/>
        <v>4.6100000000000003</v>
      </c>
      <c r="G24" s="48"/>
      <c r="H24" s="19"/>
    </row>
    <row r="25" spans="1:8" ht="38.25" x14ac:dyDescent="0.25">
      <c r="A25" s="14">
        <v>20</v>
      </c>
      <c r="B25" s="20" t="s">
        <v>27</v>
      </c>
      <c r="C25" s="9" t="s">
        <v>7</v>
      </c>
      <c r="D25" s="16">
        <v>3.13</v>
      </c>
      <c r="E25" s="17">
        <v>0.23</v>
      </c>
      <c r="F25" s="18">
        <f t="shared" si="0"/>
        <v>3.85</v>
      </c>
      <c r="G25" s="48"/>
      <c r="H25" s="19"/>
    </row>
    <row r="26" spans="1:8" ht="25.5" x14ac:dyDescent="0.25">
      <c r="A26" s="14">
        <v>21</v>
      </c>
      <c r="B26" s="20" t="s">
        <v>275</v>
      </c>
      <c r="C26" s="9" t="s">
        <v>7</v>
      </c>
      <c r="D26" s="16">
        <v>25</v>
      </c>
      <c r="E26" s="17">
        <v>0.23</v>
      </c>
      <c r="F26" s="18">
        <f t="shared" si="0"/>
        <v>30.75</v>
      </c>
      <c r="G26" s="48"/>
      <c r="H26" s="19"/>
    </row>
    <row r="27" spans="1:8" x14ac:dyDescent="0.25">
      <c r="A27" s="14">
        <v>22</v>
      </c>
      <c r="B27" s="20" t="s">
        <v>28</v>
      </c>
      <c r="C27" s="9" t="s">
        <v>7</v>
      </c>
      <c r="D27" s="16">
        <v>11.25</v>
      </c>
      <c r="E27" s="17">
        <v>0.23</v>
      </c>
      <c r="F27" s="18">
        <f t="shared" si="0"/>
        <v>13.84</v>
      </c>
      <c r="G27" s="48"/>
      <c r="H27" s="19"/>
    </row>
    <row r="28" spans="1:8" x14ac:dyDescent="0.25">
      <c r="A28" s="14">
        <v>23</v>
      </c>
      <c r="B28" s="20" t="s">
        <v>29</v>
      </c>
      <c r="C28" s="9" t="s">
        <v>7</v>
      </c>
      <c r="D28" s="16">
        <v>11.25</v>
      </c>
      <c r="E28" s="17">
        <v>0.23</v>
      </c>
      <c r="F28" s="18">
        <f t="shared" si="0"/>
        <v>13.84</v>
      </c>
      <c r="G28" s="48"/>
      <c r="H28" s="19"/>
    </row>
    <row r="29" spans="1:8" x14ac:dyDescent="0.25">
      <c r="A29" s="14">
        <v>24</v>
      </c>
      <c r="B29" s="20" t="s">
        <v>30</v>
      </c>
      <c r="C29" s="9" t="s">
        <v>7</v>
      </c>
      <c r="D29" s="16">
        <v>35</v>
      </c>
      <c r="E29" s="17">
        <v>0.23</v>
      </c>
      <c r="F29" s="18">
        <f t="shared" si="0"/>
        <v>43.05</v>
      </c>
      <c r="G29" s="48"/>
      <c r="H29" s="19"/>
    </row>
    <row r="30" spans="1:8" x14ac:dyDescent="0.25">
      <c r="A30" s="14">
        <v>25</v>
      </c>
      <c r="B30" s="20" t="s">
        <v>31</v>
      </c>
      <c r="C30" s="9" t="s">
        <v>7</v>
      </c>
      <c r="D30" s="16">
        <v>26.25</v>
      </c>
      <c r="E30" s="17">
        <v>0.23</v>
      </c>
      <c r="F30" s="18">
        <f t="shared" si="0"/>
        <v>32.29</v>
      </c>
      <c r="G30" s="48"/>
      <c r="H30" s="19"/>
    </row>
    <row r="31" spans="1:8" ht="51" x14ac:dyDescent="0.25">
      <c r="A31" s="14">
        <v>26</v>
      </c>
      <c r="B31" s="20" t="s">
        <v>32</v>
      </c>
      <c r="C31" s="9" t="s">
        <v>7</v>
      </c>
      <c r="D31" s="16">
        <v>1.59</v>
      </c>
      <c r="E31" s="17">
        <v>0.23</v>
      </c>
      <c r="F31" s="18">
        <f t="shared" si="0"/>
        <v>1.96</v>
      </c>
      <c r="G31" s="48"/>
      <c r="H31" s="19"/>
    </row>
    <row r="32" spans="1:8" ht="51" x14ac:dyDescent="0.25">
      <c r="A32" s="14">
        <v>27</v>
      </c>
      <c r="B32" s="20" t="s">
        <v>33</v>
      </c>
      <c r="C32" s="9" t="s">
        <v>7</v>
      </c>
      <c r="D32" s="16">
        <v>0.9</v>
      </c>
      <c r="E32" s="17">
        <v>0.23</v>
      </c>
      <c r="F32" s="18">
        <f t="shared" si="0"/>
        <v>1.1100000000000001</v>
      </c>
      <c r="G32" s="48"/>
      <c r="H32" s="19"/>
    </row>
    <row r="33" spans="1:8" ht="51" x14ac:dyDescent="0.25">
      <c r="A33" s="14">
        <v>28</v>
      </c>
      <c r="B33" s="20" t="s">
        <v>34</v>
      </c>
      <c r="C33" s="9" t="s">
        <v>7</v>
      </c>
      <c r="D33" s="16">
        <v>3.13</v>
      </c>
      <c r="E33" s="17">
        <v>0.23</v>
      </c>
      <c r="F33" s="18">
        <f t="shared" si="0"/>
        <v>3.85</v>
      </c>
      <c r="G33" s="48"/>
      <c r="H33" s="19"/>
    </row>
    <row r="34" spans="1:8" ht="25.5" x14ac:dyDescent="0.25">
      <c r="A34" s="14">
        <v>29</v>
      </c>
      <c r="B34" s="53" t="s">
        <v>35</v>
      </c>
      <c r="C34" s="9" t="s">
        <v>7</v>
      </c>
      <c r="D34" s="16">
        <v>1.76</v>
      </c>
      <c r="E34" s="17">
        <v>0.23</v>
      </c>
      <c r="F34" s="18">
        <f t="shared" si="0"/>
        <v>2.16</v>
      </c>
      <c r="G34" s="48"/>
      <c r="H34" s="19"/>
    </row>
    <row r="35" spans="1:8" x14ac:dyDescent="0.25">
      <c r="A35" s="14">
        <v>30</v>
      </c>
      <c r="B35" s="20" t="s">
        <v>36</v>
      </c>
      <c r="C35" s="9" t="s">
        <v>7</v>
      </c>
      <c r="D35" s="16">
        <v>3.13</v>
      </c>
      <c r="E35" s="17">
        <v>0.23</v>
      </c>
      <c r="F35" s="18">
        <f t="shared" si="0"/>
        <v>3.85</v>
      </c>
      <c r="G35" s="48"/>
      <c r="H35" s="19"/>
    </row>
    <row r="36" spans="1:8" x14ac:dyDescent="0.25">
      <c r="A36" s="14">
        <v>31</v>
      </c>
      <c r="B36" s="20" t="s">
        <v>37</v>
      </c>
      <c r="C36" s="9" t="s">
        <v>7</v>
      </c>
      <c r="D36" s="16">
        <v>10</v>
      </c>
      <c r="E36" s="17">
        <v>0.23</v>
      </c>
      <c r="F36" s="18">
        <f t="shared" si="0"/>
        <v>12.3</v>
      </c>
      <c r="G36" s="48"/>
      <c r="H36" s="19"/>
    </row>
    <row r="37" spans="1:8" ht="191.25" x14ac:dyDescent="0.25">
      <c r="A37" s="14">
        <v>32</v>
      </c>
      <c r="B37" s="20" t="s">
        <v>367</v>
      </c>
      <c r="C37" s="9" t="s">
        <v>7</v>
      </c>
      <c r="D37" s="16">
        <v>1.34</v>
      </c>
      <c r="E37" s="17">
        <v>0.23</v>
      </c>
      <c r="F37" s="18">
        <f t="shared" si="0"/>
        <v>1.65</v>
      </c>
      <c r="G37" s="48"/>
      <c r="H37" s="19"/>
    </row>
    <row r="38" spans="1:8" ht="63.75" x14ac:dyDescent="0.25">
      <c r="A38" s="14">
        <v>33</v>
      </c>
      <c r="B38" s="20" t="s">
        <v>276</v>
      </c>
      <c r="C38" s="9" t="s">
        <v>7</v>
      </c>
      <c r="D38" s="16">
        <v>1.33</v>
      </c>
      <c r="E38" s="17">
        <v>0.23</v>
      </c>
      <c r="F38" s="18">
        <f t="shared" si="0"/>
        <v>1.64</v>
      </c>
      <c r="G38" s="50" t="s">
        <v>251</v>
      </c>
      <c r="H38" s="19"/>
    </row>
    <row r="39" spans="1:8" ht="76.5" x14ac:dyDescent="0.25">
      <c r="A39" s="14">
        <v>34</v>
      </c>
      <c r="B39" s="20" t="s">
        <v>277</v>
      </c>
      <c r="C39" s="9" t="s">
        <v>7</v>
      </c>
      <c r="D39" s="16">
        <v>0.46</v>
      </c>
      <c r="E39" s="17">
        <v>0.23</v>
      </c>
      <c r="F39" s="18">
        <f t="shared" si="0"/>
        <v>0.56999999999999995</v>
      </c>
      <c r="G39" s="45" t="s">
        <v>251</v>
      </c>
      <c r="H39" s="19"/>
    </row>
    <row r="40" spans="1:8" ht="89.25" x14ac:dyDescent="0.25">
      <c r="A40" s="14">
        <v>35</v>
      </c>
      <c r="B40" s="20" t="s">
        <v>278</v>
      </c>
      <c r="C40" s="9" t="s">
        <v>7</v>
      </c>
      <c r="D40" s="16">
        <v>0.9</v>
      </c>
      <c r="E40" s="17">
        <v>0.23</v>
      </c>
      <c r="F40" s="18">
        <f t="shared" si="0"/>
        <v>1.1100000000000001</v>
      </c>
      <c r="G40" s="46" t="s">
        <v>251</v>
      </c>
      <c r="H40" s="19"/>
    </row>
    <row r="41" spans="1:8" ht="38.25" x14ac:dyDescent="0.25">
      <c r="A41" s="14">
        <v>36</v>
      </c>
      <c r="B41" s="20" t="s">
        <v>38</v>
      </c>
      <c r="C41" s="9" t="s">
        <v>7</v>
      </c>
      <c r="D41" s="16">
        <v>1.69</v>
      </c>
      <c r="E41" s="17">
        <v>0.23</v>
      </c>
      <c r="F41" s="18">
        <f t="shared" si="0"/>
        <v>2.08</v>
      </c>
      <c r="G41" s="48" t="s">
        <v>251</v>
      </c>
      <c r="H41" s="19"/>
    </row>
    <row r="42" spans="1:8" ht="76.5" x14ac:dyDescent="0.25">
      <c r="A42" s="14">
        <v>37</v>
      </c>
      <c r="B42" s="20" t="s">
        <v>279</v>
      </c>
      <c r="C42" s="9" t="s">
        <v>7</v>
      </c>
      <c r="D42" s="16">
        <v>3.53</v>
      </c>
      <c r="E42" s="17">
        <v>0.23</v>
      </c>
      <c r="F42" s="18">
        <f t="shared" si="0"/>
        <v>4.34</v>
      </c>
      <c r="G42" s="48" t="s">
        <v>251</v>
      </c>
      <c r="H42" s="19"/>
    </row>
    <row r="43" spans="1:8" ht="89.25" x14ac:dyDescent="0.25">
      <c r="A43" s="14">
        <v>38</v>
      </c>
      <c r="B43" s="20" t="s">
        <v>280</v>
      </c>
      <c r="C43" s="9" t="s">
        <v>7</v>
      </c>
      <c r="D43" s="16">
        <v>8.36</v>
      </c>
      <c r="E43" s="17">
        <v>0.23</v>
      </c>
      <c r="F43" s="18">
        <f t="shared" si="0"/>
        <v>10.28</v>
      </c>
      <c r="G43" s="47"/>
      <c r="H43" s="19"/>
    </row>
    <row r="44" spans="1:8" ht="25.5" x14ac:dyDescent="0.25">
      <c r="A44" s="14">
        <v>39</v>
      </c>
      <c r="B44" s="20" t="s">
        <v>39</v>
      </c>
      <c r="C44" s="9" t="s">
        <v>7</v>
      </c>
      <c r="D44" s="16">
        <v>0.35</v>
      </c>
      <c r="E44" s="17">
        <v>0.23</v>
      </c>
      <c r="F44" s="18">
        <f t="shared" si="0"/>
        <v>0.43</v>
      </c>
      <c r="G44" s="42"/>
      <c r="H44" s="19"/>
    </row>
    <row r="45" spans="1:8" ht="25.5" x14ac:dyDescent="0.25">
      <c r="A45" s="14">
        <v>40</v>
      </c>
      <c r="B45" s="20" t="s">
        <v>40</v>
      </c>
      <c r="C45" s="9" t="s">
        <v>7</v>
      </c>
      <c r="D45" s="16">
        <v>0.65</v>
      </c>
      <c r="E45" s="17">
        <v>0.23</v>
      </c>
      <c r="F45" s="18">
        <f t="shared" si="0"/>
        <v>0.8</v>
      </c>
      <c r="G45" s="43"/>
      <c r="H45" s="19"/>
    </row>
    <row r="46" spans="1:8" ht="25.5" x14ac:dyDescent="0.25">
      <c r="A46" s="14">
        <v>41</v>
      </c>
      <c r="B46" s="20" t="s">
        <v>41</v>
      </c>
      <c r="C46" s="9" t="s">
        <v>7</v>
      </c>
      <c r="D46" s="16">
        <v>0.46</v>
      </c>
      <c r="E46" s="17">
        <v>0.23</v>
      </c>
      <c r="F46" s="18">
        <f t="shared" si="0"/>
        <v>0.56999999999999995</v>
      </c>
      <c r="G46" s="48" t="s">
        <v>251</v>
      </c>
      <c r="H46" s="19"/>
    </row>
    <row r="47" spans="1:8" ht="38.25" x14ac:dyDescent="0.25">
      <c r="A47" s="14">
        <v>42</v>
      </c>
      <c r="B47" s="20" t="s">
        <v>42</v>
      </c>
      <c r="C47" s="9" t="s">
        <v>7</v>
      </c>
      <c r="D47" s="16">
        <v>0.19</v>
      </c>
      <c r="E47" s="17">
        <v>0.23</v>
      </c>
      <c r="F47" s="18">
        <f t="shared" si="0"/>
        <v>0.23</v>
      </c>
      <c r="G47" s="48" t="s">
        <v>251</v>
      </c>
      <c r="H47" s="19"/>
    </row>
    <row r="48" spans="1:8" ht="25.5" x14ac:dyDescent="0.25">
      <c r="A48" s="14">
        <v>43</v>
      </c>
      <c r="B48" s="20" t="s">
        <v>43</v>
      </c>
      <c r="C48" s="9" t="s">
        <v>7</v>
      </c>
      <c r="D48" s="16">
        <v>9.23</v>
      </c>
      <c r="E48" s="17">
        <v>0.23</v>
      </c>
      <c r="F48" s="18">
        <f t="shared" si="0"/>
        <v>11.35</v>
      </c>
      <c r="G48" s="48" t="s">
        <v>251</v>
      </c>
      <c r="H48" s="19"/>
    </row>
    <row r="49" spans="1:8" ht="25.5" x14ac:dyDescent="0.25">
      <c r="A49" s="14">
        <v>44</v>
      </c>
      <c r="B49" s="20" t="s">
        <v>44</v>
      </c>
      <c r="C49" s="9" t="s">
        <v>7</v>
      </c>
      <c r="D49" s="16">
        <v>11.16</v>
      </c>
      <c r="E49" s="17">
        <v>0.23</v>
      </c>
      <c r="F49" s="18">
        <f t="shared" si="0"/>
        <v>13.73</v>
      </c>
      <c r="G49" s="48" t="s">
        <v>251</v>
      </c>
      <c r="H49" s="19"/>
    </row>
    <row r="50" spans="1:8" x14ac:dyDescent="0.25">
      <c r="A50" s="14">
        <v>45</v>
      </c>
      <c r="B50" s="20" t="s">
        <v>281</v>
      </c>
      <c r="C50" s="9" t="s">
        <v>13</v>
      </c>
      <c r="D50" s="16">
        <v>1.25</v>
      </c>
      <c r="E50" s="17">
        <v>0.23</v>
      </c>
      <c r="F50" s="18">
        <f t="shared" si="0"/>
        <v>1.54</v>
      </c>
      <c r="G50" s="48"/>
      <c r="H50" s="19"/>
    </row>
    <row r="51" spans="1:8" ht="25.5" x14ac:dyDescent="0.25">
      <c r="A51" s="14">
        <v>46</v>
      </c>
      <c r="B51" s="20" t="s">
        <v>45</v>
      </c>
      <c r="C51" s="9" t="s">
        <v>13</v>
      </c>
      <c r="D51" s="16">
        <v>2.89</v>
      </c>
      <c r="E51" s="17">
        <v>0.23</v>
      </c>
      <c r="F51" s="18">
        <f t="shared" si="0"/>
        <v>3.55</v>
      </c>
      <c r="G51" s="48"/>
      <c r="H51" s="19"/>
    </row>
    <row r="52" spans="1:8" ht="38.25" x14ac:dyDescent="0.25">
      <c r="A52" s="14">
        <v>47</v>
      </c>
      <c r="B52" s="20" t="s">
        <v>282</v>
      </c>
      <c r="C52" s="9" t="s">
        <v>7</v>
      </c>
      <c r="D52" s="16">
        <v>0.43</v>
      </c>
      <c r="E52" s="17">
        <v>0.23</v>
      </c>
      <c r="F52" s="18">
        <f t="shared" si="0"/>
        <v>0.53</v>
      </c>
      <c r="G52" s="48"/>
      <c r="H52" s="19"/>
    </row>
    <row r="53" spans="1:8" ht="25.5" x14ac:dyDescent="0.25">
      <c r="A53" s="14">
        <v>48</v>
      </c>
      <c r="B53" s="20" t="s">
        <v>283</v>
      </c>
      <c r="C53" s="9" t="s">
        <v>7</v>
      </c>
      <c r="D53" s="16">
        <v>7.3</v>
      </c>
      <c r="E53" s="17">
        <v>0.23</v>
      </c>
      <c r="F53" s="18">
        <f t="shared" si="0"/>
        <v>8.98</v>
      </c>
      <c r="G53" s="48"/>
      <c r="H53" s="19"/>
    </row>
    <row r="54" spans="1:8" ht="63.75" x14ac:dyDescent="0.25">
      <c r="A54" s="14">
        <v>49</v>
      </c>
      <c r="B54" s="20" t="s">
        <v>46</v>
      </c>
      <c r="C54" s="9" t="s">
        <v>7</v>
      </c>
      <c r="D54" s="16">
        <v>0.21</v>
      </c>
      <c r="E54" s="17">
        <v>0.23</v>
      </c>
      <c r="F54" s="18">
        <f t="shared" si="0"/>
        <v>0.26</v>
      </c>
      <c r="G54" s="48"/>
      <c r="H54" s="19"/>
    </row>
    <row r="55" spans="1:8" ht="25.5" x14ac:dyDescent="0.25">
      <c r="A55" s="14">
        <v>50</v>
      </c>
      <c r="B55" s="20" t="s">
        <v>47</v>
      </c>
      <c r="C55" s="9" t="s">
        <v>7</v>
      </c>
      <c r="D55" s="16">
        <v>0.6</v>
      </c>
      <c r="E55" s="17">
        <v>0.23</v>
      </c>
      <c r="F55" s="18">
        <f t="shared" si="0"/>
        <v>0.74</v>
      </c>
      <c r="G55" s="48"/>
      <c r="H55" s="19"/>
    </row>
    <row r="56" spans="1:8" ht="25.5" x14ac:dyDescent="0.25">
      <c r="A56" s="14">
        <v>51</v>
      </c>
      <c r="B56" s="20" t="s">
        <v>48</v>
      </c>
      <c r="C56" s="9" t="s">
        <v>7</v>
      </c>
      <c r="D56" s="16">
        <v>0.6</v>
      </c>
      <c r="E56" s="17">
        <v>0.23</v>
      </c>
      <c r="F56" s="18">
        <f t="shared" si="0"/>
        <v>0.74</v>
      </c>
      <c r="G56" s="48"/>
      <c r="H56" s="19"/>
    </row>
    <row r="57" spans="1:8" ht="25.5" x14ac:dyDescent="0.25">
      <c r="A57" s="14">
        <v>52</v>
      </c>
      <c r="B57" s="20" t="s">
        <v>49</v>
      </c>
      <c r="C57" s="9" t="s">
        <v>13</v>
      </c>
      <c r="D57" s="16">
        <v>0.6</v>
      </c>
      <c r="E57" s="17">
        <v>0.23</v>
      </c>
      <c r="F57" s="18">
        <f t="shared" si="0"/>
        <v>0.74</v>
      </c>
      <c r="G57" s="48"/>
      <c r="H57" s="19"/>
    </row>
    <row r="58" spans="1:8" ht="25.5" x14ac:dyDescent="0.25">
      <c r="A58" s="14">
        <v>53</v>
      </c>
      <c r="B58" s="20" t="s">
        <v>50</v>
      </c>
      <c r="C58" s="9" t="s">
        <v>7</v>
      </c>
      <c r="D58" s="16">
        <v>0.6</v>
      </c>
      <c r="E58" s="17">
        <v>0.23</v>
      </c>
      <c r="F58" s="18">
        <f t="shared" si="0"/>
        <v>0.74</v>
      </c>
      <c r="G58" s="48"/>
      <c r="H58" s="19"/>
    </row>
    <row r="59" spans="1:8" ht="63.75" x14ac:dyDescent="0.25">
      <c r="A59" s="14">
        <v>54</v>
      </c>
      <c r="B59" s="20" t="s">
        <v>368</v>
      </c>
      <c r="C59" s="9" t="s">
        <v>7</v>
      </c>
      <c r="D59" s="16">
        <v>5.55</v>
      </c>
      <c r="E59" s="17">
        <v>0.23</v>
      </c>
      <c r="F59" s="18">
        <f t="shared" si="0"/>
        <v>6.83</v>
      </c>
      <c r="G59" s="48"/>
      <c r="H59" s="19"/>
    </row>
    <row r="60" spans="1:8" ht="89.25" x14ac:dyDescent="0.25">
      <c r="A60" s="14">
        <v>55</v>
      </c>
      <c r="B60" s="20" t="s">
        <v>284</v>
      </c>
      <c r="C60" s="9" t="s">
        <v>7</v>
      </c>
      <c r="D60" s="16">
        <v>1.5</v>
      </c>
      <c r="E60" s="17">
        <v>0.23</v>
      </c>
      <c r="F60" s="18">
        <f t="shared" si="0"/>
        <v>1.85</v>
      </c>
      <c r="G60" s="48"/>
      <c r="H60" s="19"/>
    </row>
    <row r="61" spans="1:8" ht="63.75" x14ac:dyDescent="0.25">
      <c r="A61" s="14">
        <v>56</v>
      </c>
      <c r="B61" s="54" t="s">
        <v>285</v>
      </c>
      <c r="C61" s="9" t="s">
        <v>7</v>
      </c>
      <c r="D61" s="16">
        <v>3.75</v>
      </c>
      <c r="E61" s="17">
        <v>0.23</v>
      </c>
      <c r="F61" s="18">
        <f t="shared" si="0"/>
        <v>4.6100000000000003</v>
      </c>
      <c r="G61" s="50"/>
      <c r="H61" s="19"/>
    </row>
    <row r="62" spans="1:8" ht="25.5" x14ac:dyDescent="0.25">
      <c r="A62" s="14">
        <v>57</v>
      </c>
      <c r="B62" s="20" t="s">
        <v>51</v>
      </c>
      <c r="C62" s="9" t="s">
        <v>7</v>
      </c>
      <c r="D62" s="16">
        <v>0.4</v>
      </c>
      <c r="E62" s="17">
        <v>0.23</v>
      </c>
      <c r="F62" s="18">
        <f t="shared" si="0"/>
        <v>0.49</v>
      </c>
      <c r="G62" s="42" t="s">
        <v>251</v>
      </c>
      <c r="H62" s="19"/>
    </row>
    <row r="63" spans="1:8" ht="89.25" x14ac:dyDescent="0.25">
      <c r="A63" s="14">
        <v>58</v>
      </c>
      <c r="B63" s="20" t="s">
        <v>286</v>
      </c>
      <c r="C63" s="9" t="s">
        <v>7</v>
      </c>
      <c r="D63" s="16">
        <v>2.1</v>
      </c>
      <c r="E63" s="17">
        <v>0.23</v>
      </c>
      <c r="F63" s="18">
        <f t="shared" si="0"/>
        <v>2.58</v>
      </c>
      <c r="G63" s="42" t="s">
        <v>251</v>
      </c>
      <c r="H63" s="19"/>
    </row>
    <row r="64" spans="1:8" ht="25.5" x14ac:dyDescent="0.25">
      <c r="A64" s="14">
        <v>59</v>
      </c>
      <c r="B64" s="20" t="s">
        <v>52</v>
      </c>
      <c r="C64" s="9" t="s">
        <v>7</v>
      </c>
      <c r="D64" s="16">
        <v>0.59</v>
      </c>
      <c r="E64" s="17">
        <v>0.23</v>
      </c>
      <c r="F64" s="18">
        <f t="shared" si="0"/>
        <v>0.73</v>
      </c>
      <c r="G64" s="43" t="s">
        <v>251</v>
      </c>
      <c r="H64" s="19"/>
    </row>
    <row r="65" spans="1:8" ht="25.5" x14ac:dyDescent="0.25">
      <c r="A65" s="14">
        <v>60</v>
      </c>
      <c r="B65" s="20" t="s">
        <v>53</v>
      </c>
      <c r="C65" s="9" t="s">
        <v>7</v>
      </c>
      <c r="D65" s="16">
        <v>0.59</v>
      </c>
      <c r="E65" s="17">
        <v>0.23</v>
      </c>
      <c r="F65" s="18">
        <f t="shared" si="0"/>
        <v>0.73</v>
      </c>
      <c r="G65" s="50" t="s">
        <v>251</v>
      </c>
      <c r="H65" s="19"/>
    </row>
    <row r="66" spans="1:8" ht="191.25" x14ac:dyDescent="0.25">
      <c r="A66" s="14">
        <v>61</v>
      </c>
      <c r="B66" s="20" t="s">
        <v>369</v>
      </c>
      <c r="C66" s="9" t="s">
        <v>7</v>
      </c>
      <c r="D66" s="16">
        <v>5.59</v>
      </c>
      <c r="E66" s="17">
        <v>0.23</v>
      </c>
      <c r="F66" s="18">
        <f t="shared" si="0"/>
        <v>6.88</v>
      </c>
      <c r="G66" s="43"/>
      <c r="H66" s="19"/>
    </row>
    <row r="67" spans="1:8" ht="25.5" x14ac:dyDescent="0.25">
      <c r="A67" s="14">
        <v>62</v>
      </c>
      <c r="B67" s="20" t="s">
        <v>54</v>
      </c>
      <c r="C67" s="9" t="s">
        <v>7</v>
      </c>
      <c r="D67" s="16">
        <v>13.69</v>
      </c>
      <c r="E67" s="17">
        <v>0.23</v>
      </c>
      <c r="F67" s="18">
        <f t="shared" si="0"/>
        <v>16.84</v>
      </c>
      <c r="G67" s="48" t="s">
        <v>251</v>
      </c>
      <c r="H67" s="19"/>
    </row>
    <row r="68" spans="1:8" ht="25.5" x14ac:dyDescent="0.25">
      <c r="A68" s="14">
        <v>63</v>
      </c>
      <c r="B68" s="20" t="s">
        <v>55</v>
      </c>
      <c r="C68" s="9" t="s">
        <v>7</v>
      </c>
      <c r="D68" s="16">
        <v>1.74</v>
      </c>
      <c r="E68" s="17">
        <v>0.23</v>
      </c>
      <c r="F68" s="18">
        <f t="shared" si="0"/>
        <v>2.14</v>
      </c>
      <c r="G68" s="50" t="s">
        <v>251</v>
      </c>
      <c r="H68" s="19"/>
    </row>
    <row r="69" spans="1:8" ht="25.5" x14ac:dyDescent="0.25">
      <c r="A69" s="14">
        <v>64</v>
      </c>
      <c r="B69" s="20" t="s">
        <v>56</v>
      </c>
      <c r="C69" s="9" t="s">
        <v>7</v>
      </c>
      <c r="D69" s="16">
        <v>2</v>
      </c>
      <c r="E69" s="17">
        <v>0.23</v>
      </c>
      <c r="F69" s="18">
        <f t="shared" ref="F69:F130" si="1">ROUND(D69*(100%+E69),2)</f>
        <v>2.46</v>
      </c>
      <c r="G69" s="21"/>
      <c r="H69" s="19"/>
    </row>
    <row r="70" spans="1:8" ht="51" x14ac:dyDescent="0.25">
      <c r="A70" s="14">
        <v>65</v>
      </c>
      <c r="B70" s="20" t="s">
        <v>287</v>
      </c>
      <c r="C70" s="9" t="s">
        <v>7</v>
      </c>
      <c r="D70" s="16">
        <v>11.25</v>
      </c>
      <c r="E70" s="17">
        <v>0.23</v>
      </c>
      <c r="F70" s="18">
        <f t="shared" si="1"/>
        <v>13.84</v>
      </c>
      <c r="G70" s="55"/>
      <c r="H70" s="19"/>
    </row>
    <row r="71" spans="1:8" ht="25.5" x14ac:dyDescent="0.25">
      <c r="A71" s="14">
        <v>66</v>
      </c>
      <c r="B71" s="20" t="s">
        <v>57</v>
      </c>
      <c r="C71" s="9" t="s">
        <v>7</v>
      </c>
      <c r="D71" s="16">
        <v>1.1100000000000001</v>
      </c>
      <c r="E71" s="17">
        <v>0.23</v>
      </c>
      <c r="F71" s="18">
        <f t="shared" si="1"/>
        <v>1.37</v>
      </c>
      <c r="G71" s="55" t="s">
        <v>251</v>
      </c>
      <c r="H71" s="19"/>
    </row>
    <row r="72" spans="1:8" ht="63.75" x14ac:dyDescent="0.25">
      <c r="A72" s="14">
        <v>67</v>
      </c>
      <c r="B72" s="20" t="s">
        <v>288</v>
      </c>
      <c r="C72" s="9" t="s">
        <v>7</v>
      </c>
      <c r="D72" s="16">
        <v>18.600000000000001</v>
      </c>
      <c r="E72" s="17">
        <v>0.23</v>
      </c>
      <c r="F72" s="18">
        <f t="shared" si="1"/>
        <v>22.88</v>
      </c>
      <c r="G72" s="47"/>
      <c r="H72" s="19"/>
    </row>
    <row r="73" spans="1:8" ht="25.5" x14ac:dyDescent="0.25">
      <c r="A73" s="14">
        <v>68</v>
      </c>
      <c r="B73" s="20" t="s">
        <v>289</v>
      </c>
      <c r="C73" s="9" t="s">
        <v>7</v>
      </c>
      <c r="D73" s="16">
        <v>4.83</v>
      </c>
      <c r="E73" s="17">
        <v>0.23</v>
      </c>
      <c r="F73" s="18">
        <f t="shared" si="1"/>
        <v>5.94</v>
      </c>
      <c r="G73" s="21"/>
      <c r="H73" s="19"/>
    </row>
    <row r="74" spans="1:8" ht="25.5" x14ac:dyDescent="0.25">
      <c r="A74" s="14">
        <v>69</v>
      </c>
      <c r="B74" s="20" t="s">
        <v>58</v>
      </c>
      <c r="C74" s="9" t="s">
        <v>7</v>
      </c>
      <c r="D74" s="16">
        <v>16.579999999999998</v>
      </c>
      <c r="E74" s="17">
        <v>0.23</v>
      </c>
      <c r="F74" s="18">
        <f t="shared" si="1"/>
        <v>20.39</v>
      </c>
      <c r="G74" s="46"/>
      <c r="H74" s="19"/>
    </row>
    <row r="75" spans="1:8" ht="25.5" x14ac:dyDescent="0.25">
      <c r="A75" s="14">
        <v>70</v>
      </c>
      <c r="B75" s="20" t="s">
        <v>59</v>
      </c>
      <c r="C75" s="9" t="s">
        <v>13</v>
      </c>
      <c r="D75" s="16">
        <v>8.25</v>
      </c>
      <c r="E75" s="17">
        <v>0.23</v>
      </c>
      <c r="F75" s="18">
        <f t="shared" si="1"/>
        <v>10.15</v>
      </c>
      <c r="G75" s="21"/>
      <c r="H75" s="19"/>
    </row>
    <row r="76" spans="1:8" ht="25.5" x14ac:dyDescent="0.25">
      <c r="A76" s="14">
        <v>71</v>
      </c>
      <c r="B76" s="20" t="s">
        <v>60</v>
      </c>
      <c r="C76" s="9" t="s">
        <v>13</v>
      </c>
      <c r="D76" s="16">
        <v>8.8800000000000008</v>
      </c>
      <c r="E76" s="17">
        <v>0.23</v>
      </c>
      <c r="F76" s="18">
        <f t="shared" si="1"/>
        <v>10.92</v>
      </c>
      <c r="G76" s="21"/>
      <c r="H76" s="19"/>
    </row>
    <row r="77" spans="1:8" ht="25.5" x14ac:dyDescent="0.25">
      <c r="A77" s="14">
        <v>72</v>
      </c>
      <c r="B77" s="20" t="s">
        <v>61</v>
      </c>
      <c r="C77" s="9" t="s">
        <v>13</v>
      </c>
      <c r="D77" s="16">
        <v>2.2799999999999998</v>
      </c>
      <c r="E77" s="17">
        <v>0.23</v>
      </c>
      <c r="F77" s="18">
        <f t="shared" si="1"/>
        <v>2.8</v>
      </c>
      <c r="G77" s="46"/>
      <c r="H77" s="19"/>
    </row>
    <row r="78" spans="1:8" x14ac:dyDescent="0.25">
      <c r="A78" s="14">
        <v>73</v>
      </c>
      <c r="B78" s="20" t="s">
        <v>62</v>
      </c>
      <c r="C78" s="9" t="s">
        <v>13</v>
      </c>
      <c r="D78" s="16">
        <v>3.03</v>
      </c>
      <c r="E78" s="17">
        <v>0.23</v>
      </c>
      <c r="F78" s="18">
        <f t="shared" si="1"/>
        <v>3.73</v>
      </c>
      <c r="G78" s="48"/>
      <c r="H78" s="19"/>
    </row>
    <row r="79" spans="1:8" x14ac:dyDescent="0.25">
      <c r="A79" s="14">
        <v>74</v>
      </c>
      <c r="B79" s="20" t="s">
        <v>63</v>
      </c>
      <c r="C79" s="9" t="s">
        <v>13</v>
      </c>
      <c r="D79" s="16">
        <v>3.55</v>
      </c>
      <c r="E79" s="17">
        <v>0.23</v>
      </c>
      <c r="F79" s="18">
        <f t="shared" si="1"/>
        <v>4.37</v>
      </c>
      <c r="G79" s="48"/>
      <c r="H79" s="19"/>
    </row>
    <row r="80" spans="1:8" ht="89.25" x14ac:dyDescent="0.25">
      <c r="A80" s="14">
        <v>75</v>
      </c>
      <c r="B80" s="20" t="s">
        <v>274</v>
      </c>
      <c r="C80" s="9" t="s">
        <v>13</v>
      </c>
      <c r="D80" s="16">
        <v>40.630000000000003</v>
      </c>
      <c r="E80" s="17">
        <v>0.23</v>
      </c>
      <c r="F80" s="18">
        <f t="shared" si="1"/>
        <v>49.97</v>
      </c>
      <c r="G80" s="48"/>
      <c r="H80" s="19"/>
    </row>
    <row r="81" spans="1:8" ht="140.25" x14ac:dyDescent="0.25">
      <c r="A81" s="14">
        <v>76</v>
      </c>
      <c r="B81" s="20" t="s">
        <v>370</v>
      </c>
      <c r="C81" s="9" t="s">
        <v>7</v>
      </c>
      <c r="D81" s="16">
        <v>29.16</v>
      </c>
      <c r="E81" s="17">
        <v>0.23</v>
      </c>
      <c r="F81" s="18">
        <f t="shared" si="1"/>
        <v>35.869999999999997</v>
      </c>
      <c r="G81" s="48"/>
      <c r="H81" s="19"/>
    </row>
    <row r="82" spans="1:8" ht="25.5" x14ac:dyDescent="0.25">
      <c r="A82" s="14">
        <v>77</v>
      </c>
      <c r="B82" s="20" t="s">
        <v>64</v>
      </c>
      <c r="C82" s="9" t="s">
        <v>13</v>
      </c>
      <c r="D82" s="16">
        <v>45</v>
      </c>
      <c r="E82" s="17">
        <v>0.23</v>
      </c>
      <c r="F82" s="18">
        <f t="shared" si="1"/>
        <v>55.35</v>
      </c>
      <c r="G82" s="48"/>
      <c r="H82" s="19"/>
    </row>
    <row r="83" spans="1:8" ht="127.5" x14ac:dyDescent="0.25">
      <c r="A83" s="14">
        <v>78</v>
      </c>
      <c r="B83" s="20" t="s">
        <v>290</v>
      </c>
      <c r="C83" s="9" t="s">
        <v>7</v>
      </c>
      <c r="D83" s="16">
        <v>152.94</v>
      </c>
      <c r="E83" s="17">
        <v>0.23</v>
      </c>
      <c r="F83" s="18">
        <f t="shared" si="1"/>
        <v>188.12</v>
      </c>
      <c r="G83" s="48"/>
      <c r="H83" s="19"/>
    </row>
    <row r="84" spans="1:8" ht="38.25" x14ac:dyDescent="0.25">
      <c r="A84" s="14">
        <v>79</v>
      </c>
      <c r="B84" s="15" t="s">
        <v>291</v>
      </c>
      <c r="C84" s="9" t="s">
        <v>7</v>
      </c>
      <c r="D84" s="16">
        <v>1.06</v>
      </c>
      <c r="E84" s="17">
        <v>0.23</v>
      </c>
      <c r="F84" s="18">
        <f t="shared" si="1"/>
        <v>1.3</v>
      </c>
      <c r="G84" s="48"/>
      <c r="H84" s="19"/>
    </row>
    <row r="85" spans="1:8" ht="38.25" x14ac:dyDescent="0.25">
      <c r="A85" s="14">
        <v>80</v>
      </c>
      <c r="B85" s="20" t="s">
        <v>292</v>
      </c>
      <c r="C85" s="9" t="s">
        <v>7</v>
      </c>
      <c r="D85" s="16">
        <v>1.04</v>
      </c>
      <c r="E85" s="17">
        <v>0.23</v>
      </c>
      <c r="F85" s="18">
        <f t="shared" si="1"/>
        <v>1.28</v>
      </c>
      <c r="G85" s="50"/>
      <c r="H85" s="19"/>
    </row>
    <row r="86" spans="1:8" x14ac:dyDescent="0.25">
      <c r="A86" s="14">
        <v>81</v>
      </c>
      <c r="B86" s="20" t="s">
        <v>65</v>
      </c>
      <c r="C86" s="9" t="s">
        <v>7</v>
      </c>
      <c r="D86" s="16">
        <v>0.53</v>
      </c>
      <c r="E86" s="17">
        <v>0.23</v>
      </c>
      <c r="F86" s="18">
        <f t="shared" si="1"/>
        <v>0.65</v>
      </c>
      <c r="G86" s="21"/>
      <c r="H86" s="19"/>
    </row>
    <row r="87" spans="1:8" ht="51" x14ac:dyDescent="0.25">
      <c r="A87" s="14">
        <v>82</v>
      </c>
      <c r="B87" s="20" t="s">
        <v>293</v>
      </c>
      <c r="C87" s="9" t="s">
        <v>7</v>
      </c>
      <c r="D87" s="16">
        <v>2.81</v>
      </c>
      <c r="E87" s="17">
        <v>0.23</v>
      </c>
      <c r="F87" s="18">
        <f t="shared" si="1"/>
        <v>3.46</v>
      </c>
      <c r="G87" s="46"/>
      <c r="H87" s="19"/>
    </row>
    <row r="88" spans="1:8" x14ac:dyDescent="0.25">
      <c r="A88" s="14">
        <v>83</v>
      </c>
      <c r="B88" s="20" t="s">
        <v>66</v>
      </c>
      <c r="C88" s="9" t="s">
        <v>7</v>
      </c>
      <c r="D88" s="16">
        <v>0.69</v>
      </c>
      <c r="E88" s="17">
        <v>0.23</v>
      </c>
      <c r="F88" s="18">
        <f t="shared" si="1"/>
        <v>0.85</v>
      </c>
      <c r="G88" s="48"/>
      <c r="H88" s="19"/>
    </row>
    <row r="89" spans="1:8" ht="25.5" x14ac:dyDescent="0.25">
      <c r="A89" s="14">
        <v>84</v>
      </c>
      <c r="B89" s="20" t="s">
        <v>67</v>
      </c>
      <c r="C89" s="9" t="s">
        <v>7</v>
      </c>
      <c r="D89" s="16">
        <v>0.34</v>
      </c>
      <c r="E89" s="17">
        <v>0.23</v>
      </c>
      <c r="F89" s="18">
        <f t="shared" si="1"/>
        <v>0.42</v>
      </c>
      <c r="G89" s="48"/>
      <c r="H89" s="19"/>
    </row>
    <row r="90" spans="1:8" ht="25.5" x14ac:dyDescent="0.25">
      <c r="A90" s="14">
        <v>85</v>
      </c>
      <c r="B90" s="20" t="s">
        <v>195</v>
      </c>
      <c r="C90" s="9" t="s">
        <v>7</v>
      </c>
      <c r="D90" s="16">
        <v>0.56000000000000005</v>
      </c>
      <c r="E90" s="17">
        <v>0.23</v>
      </c>
      <c r="F90" s="18">
        <f t="shared" si="1"/>
        <v>0.69</v>
      </c>
      <c r="G90" s="48"/>
      <c r="H90" s="19"/>
    </row>
    <row r="91" spans="1:8" ht="25.5" x14ac:dyDescent="0.25">
      <c r="A91" s="14">
        <v>86</v>
      </c>
      <c r="B91" s="20" t="s">
        <v>294</v>
      </c>
      <c r="C91" s="9" t="s">
        <v>7</v>
      </c>
      <c r="D91" s="16">
        <v>1.54</v>
      </c>
      <c r="E91" s="17">
        <v>0.23</v>
      </c>
      <c r="F91" s="18">
        <f t="shared" si="1"/>
        <v>1.89</v>
      </c>
      <c r="G91" s="48"/>
      <c r="H91" s="19"/>
    </row>
    <row r="92" spans="1:8" ht="25.5" x14ac:dyDescent="0.25">
      <c r="A92" s="14">
        <v>87</v>
      </c>
      <c r="B92" s="20" t="s">
        <v>295</v>
      </c>
      <c r="C92" s="9" t="s">
        <v>13</v>
      </c>
      <c r="D92" s="16">
        <v>2.5</v>
      </c>
      <c r="E92" s="17">
        <v>0.23</v>
      </c>
      <c r="F92" s="18">
        <f t="shared" si="1"/>
        <v>3.08</v>
      </c>
      <c r="G92" s="48"/>
      <c r="H92" s="19"/>
    </row>
    <row r="93" spans="1:8" ht="25.5" x14ac:dyDescent="0.25">
      <c r="A93" s="14">
        <v>88</v>
      </c>
      <c r="B93" s="20" t="s">
        <v>296</v>
      </c>
      <c r="C93" s="9" t="s">
        <v>13</v>
      </c>
      <c r="D93" s="16">
        <v>0.94</v>
      </c>
      <c r="E93" s="17">
        <v>0.23</v>
      </c>
      <c r="F93" s="18">
        <f t="shared" si="1"/>
        <v>1.1599999999999999</v>
      </c>
      <c r="G93" s="48"/>
      <c r="H93" s="19"/>
    </row>
    <row r="94" spans="1:8" ht="63.75" x14ac:dyDescent="0.25">
      <c r="A94" s="14">
        <v>89</v>
      </c>
      <c r="B94" s="20" t="s">
        <v>68</v>
      </c>
      <c r="C94" s="9" t="s">
        <v>13</v>
      </c>
      <c r="D94" s="16">
        <v>0.25</v>
      </c>
      <c r="E94" s="17">
        <v>0.23</v>
      </c>
      <c r="F94" s="18">
        <f t="shared" si="1"/>
        <v>0.31</v>
      </c>
      <c r="G94" s="48"/>
      <c r="H94" s="19"/>
    </row>
    <row r="95" spans="1:8" x14ac:dyDescent="0.25">
      <c r="A95" s="14">
        <v>90</v>
      </c>
      <c r="B95" s="20" t="s">
        <v>69</v>
      </c>
      <c r="C95" s="9" t="s">
        <v>13</v>
      </c>
      <c r="D95" s="16">
        <v>0.5</v>
      </c>
      <c r="E95" s="17">
        <v>0.23</v>
      </c>
      <c r="F95" s="18">
        <f t="shared" si="1"/>
        <v>0.62</v>
      </c>
      <c r="G95" s="48"/>
      <c r="H95" s="19"/>
    </row>
    <row r="96" spans="1:8" x14ac:dyDescent="0.25">
      <c r="A96" s="14">
        <v>91</v>
      </c>
      <c r="B96" s="20" t="s">
        <v>70</v>
      </c>
      <c r="C96" s="9" t="s">
        <v>13</v>
      </c>
      <c r="D96" s="16">
        <v>0.65</v>
      </c>
      <c r="E96" s="17">
        <v>0.23</v>
      </c>
      <c r="F96" s="18">
        <f t="shared" si="1"/>
        <v>0.8</v>
      </c>
      <c r="G96" s="48"/>
      <c r="H96" s="19"/>
    </row>
    <row r="97" spans="1:8" x14ac:dyDescent="0.25">
      <c r="A97" s="14">
        <v>92</v>
      </c>
      <c r="B97" s="20" t="s">
        <v>71</v>
      </c>
      <c r="C97" s="9" t="s">
        <v>7</v>
      </c>
      <c r="D97" s="16">
        <v>1.24</v>
      </c>
      <c r="E97" s="17">
        <v>0.23</v>
      </c>
      <c r="F97" s="18">
        <f t="shared" si="1"/>
        <v>1.53</v>
      </c>
      <c r="G97" s="48"/>
      <c r="H97" s="19"/>
    </row>
    <row r="98" spans="1:8" x14ac:dyDescent="0.25">
      <c r="A98" s="14">
        <v>93</v>
      </c>
      <c r="B98" s="20" t="s">
        <v>72</v>
      </c>
      <c r="C98" s="9" t="s">
        <v>7</v>
      </c>
      <c r="D98" s="16">
        <v>0.38</v>
      </c>
      <c r="E98" s="17">
        <v>0.23</v>
      </c>
      <c r="F98" s="18">
        <f t="shared" si="1"/>
        <v>0.47</v>
      </c>
      <c r="G98" s="48"/>
      <c r="H98" s="19"/>
    </row>
    <row r="99" spans="1:8" ht="25.5" x14ac:dyDescent="0.25">
      <c r="A99" s="14">
        <v>94</v>
      </c>
      <c r="B99" s="15" t="s">
        <v>73</v>
      </c>
      <c r="C99" s="9" t="s">
        <v>7</v>
      </c>
      <c r="D99" s="16">
        <v>2.08</v>
      </c>
      <c r="E99" s="17">
        <v>0.23</v>
      </c>
      <c r="F99" s="18">
        <f t="shared" si="1"/>
        <v>2.56</v>
      </c>
      <c r="G99" s="48"/>
      <c r="H99" s="19"/>
    </row>
    <row r="100" spans="1:8" x14ac:dyDescent="0.25">
      <c r="A100" s="14">
        <v>95</v>
      </c>
      <c r="B100" s="20" t="s">
        <v>74</v>
      </c>
      <c r="C100" s="9" t="s">
        <v>13</v>
      </c>
      <c r="D100" s="16">
        <v>0.6</v>
      </c>
      <c r="E100" s="17">
        <v>0.23</v>
      </c>
      <c r="F100" s="18">
        <f t="shared" si="1"/>
        <v>0.74</v>
      </c>
      <c r="G100" s="48"/>
      <c r="H100" s="19"/>
    </row>
    <row r="101" spans="1:8" x14ac:dyDescent="0.25">
      <c r="A101" s="14">
        <v>96</v>
      </c>
      <c r="B101" s="20" t="s">
        <v>75</v>
      </c>
      <c r="C101" s="9" t="s">
        <v>13</v>
      </c>
      <c r="D101" s="16">
        <v>1.38</v>
      </c>
      <c r="E101" s="17">
        <v>0.23</v>
      </c>
      <c r="F101" s="18">
        <f t="shared" si="1"/>
        <v>1.7</v>
      </c>
      <c r="G101" s="48"/>
      <c r="H101" s="19"/>
    </row>
    <row r="102" spans="1:8" x14ac:dyDescent="0.25">
      <c r="A102" s="14">
        <v>97</v>
      </c>
      <c r="B102" s="20" t="s">
        <v>76</v>
      </c>
      <c r="C102" s="9" t="s">
        <v>13</v>
      </c>
      <c r="D102" s="16">
        <v>2.11</v>
      </c>
      <c r="E102" s="17">
        <v>0.23</v>
      </c>
      <c r="F102" s="18">
        <f t="shared" si="1"/>
        <v>2.6</v>
      </c>
      <c r="G102" s="48"/>
      <c r="H102" s="19"/>
    </row>
    <row r="103" spans="1:8" x14ac:dyDescent="0.25">
      <c r="A103" s="14">
        <v>98</v>
      </c>
      <c r="B103" s="20" t="s">
        <v>77</v>
      </c>
      <c r="C103" s="9" t="s">
        <v>13</v>
      </c>
      <c r="D103" s="16">
        <v>3.5</v>
      </c>
      <c r="E103" s="17">
        <v>0.23</v>
      </c>
      <c r="F103" s="18">
        <f t="shared" si="1"/>
        <v>4.3099999999999996</v>
      </c>
      <c r="G103" s="48"/>
      <c r="H103" s="19"/>
    </row>
    <row r="104" spans="1:8" ht="25.5" x14ac:dyDescent="0.25">
      <c r="A104" s="14">
        <v>99</v>
      </c>
      <c r="B104" s="20" t="s">
        <v>297</v>
      </c>
      <c r="C104" s="9" t="s">
        <v>13</v>
      </c>
      <c r="D104" s="16">
        <v>23.63</v>
      </c>
      <c r="E104" s="17">
        <v>0.23</v>
      </c>
      <c r="F104" s="18">
        <f t="shared" si="1"/>
        <v>29.06</v>
      </c>
      <c r="G104" s="48"/>
      <c r="H104" s="19"/>
    </row>
    <row r="105" spans="1:8" x14ac:dyDescent="0.25">
      <c r="A105" s="14">
        <v>100</v>
      </c>
      <c r="B105" s="20" t="s">
        <v>78</v>
      </c>
      <c r="C105" s="9" t="s">
        <v>13</v>
      </c>
      <c r="D105" s="16">
        <v>0.79</v>
      </c>
      <c r="E105" s="17">
        <v>0.23</v>
      </c>
      <c r="F105" s="18">
        <f t="shared" si="1"/>
        <v>0.97</v>
      </c>
      <c r="G105" s="48"/>
      <c r="H105" s="19"/>
    </row>
    <row r="106" spans="1:8" ht="25.5" x14ac:dyDescent="0.25">
      <c r="A106" s="14">
        <v>101</v>
      </c>
      <c r="B106" s="20" t="s">
        <v>79</v>
      </c>
      <c r="C106" s="9" t="s">
        <v>13</v>
      </c>
      <c r="D106" s="16">
        <v>0.53</v>
      </c>
      <c r="E106" s="17">
        <v>0.23</v>
      </c>
      <c r="F106" s="18">
        <f t="shared" si="1"/>
        <v>0.65</v>
      </c>
      <c r="G106" s="48"/>
      <c r="H106" s="19"/>
    </row>
    <row r="107" spans="1:8" ht="25.5" x14ac:dyDescent="0.25">
      <c r="A107" s="14">
        <v>102</v>
      </c>
      <c r="B107" s="20" t="s">
        <v>80</v>
      </c>
      <c r="C107" s="9" t="s">
        <v>13</v>
      </c>
      <c r="D107" s="16">
        <v>0.6</v>
      </c>
      <c r="E107" s="17">
        <v>0.23</v>
      </c>
      <c r="F107" s="18">
        <f t="shared" si="1"/>
        <v>0.74</v>
      </c>
      <c r="G107" s="48"/>
      <c r="H107" s="19"/>
    </row>
    <row r="108" spans="1:8" ht="25.5" x14ac:dyDescent="0.25">
      <c r="A108" s="14">
        <v>103</v>
      </c>
      <c r="B108" s="22" t="s">
        <v>81</v>
      </c>
      <c r="C108" s="9" t="s">
        <v>13</v>
      </c>
      <c r="D108" s="16">
        <v>1.56</v>
      </c>
      <c r="E108" s="17">
        <v>0.23</v>
      </c>
      <c r="F108" s="18">
        <f t="shared" si="1"/>
        <v>1.92</v>
      </c>
      <c r="G108" s="48"/>
      <c r="H108" s="19"/>
    </row>
    <row r="109" spans="1:8" ht="38.25" x14ac:dyDescent="0.25">
      <c r="A109" s="14">
        <v>104</v>
      </c>
      <c r="B109" s="20" t="s">
        <v>82</v>
      </c>
      <c r="C109" s="9" t="s">
        <v>13</v>
      </c>
      <c r="D109" s="16">
        <v>8.48</v>
      </c>
      <c r="E109" s="17">
        <v>0.23</v>
      </c>
      <c r="F109" s="18">
        <f t="shared" si="1"/>
        <v>10.43</v>
      </c>
      <c r="G109" s="48"/>
      <c r="H109" s="19"/>
    </row>
    <row r="110" spans="1:8" ht="51" x14ac:dyDescent="0.25">
      <c r="A110" s="14">
        <v>105</v>
      </c>
      <c r="B110" s="20" t="s">
        <v>298</v>
      </c>
      <c r="C110" s="9" t="s">
        <v>13</v>
      </c>
      <c r="D110" s="16">
        <v>5.88</v>
      </c>
      <c r="E110" s="17">
        <v>0.23</v>
      </c>
      <c r="F110" s="18">
        <f t="shared" si="1"/>
        <v>7.23</v>
      </c>
      <c r="G110" s="48"/>
      <c r="H110" s="19"/>
    </row>
    <row r="111" spans="1:8" x14ac:dyDescent="0.25">
      <c r="A111" s="14">
        <v>106</v>
      </c>
      <c r="B111" s="20" t="s">
        <v>83</v>
      </c>
      <c r="C111" s="9" t="s">
        <v>13</v>
      </c>
      <c r="D111" s="16">
        <v>11.63</v>
      </c>
      <c r="E111" s="17">
        <v>0.23</v>
      </c>
      <c r="F111" s="18">
        <f t="shared" si="1"/>
        <v>14.3</v>
      </c>
      <c r="G111" s="48"/>
      <c r="H111" s="19"/>
    </row>
    <row r="112" spans="1:8" x14ac:dyDescent="0.25">
      <c r="A112" s="14">
        <v>107</v>
      </c>
      <c r="B112" s="20" t="s">
        <v>84</v>
      </c>
      <c r="C112" s="9" t="s">
        <v>13</v>
      </c>
      <c r="D112" s="16">
        <v>31.88</v>
      </c>
      <c r="E112" s="17">
        <v>0.23</v>
      </c>
      <c r="F112" s="18">
        <f t="shared" si="1"/>
        <v>39.21</v>
      </c>
      <c r="G112" s="50"/>
      <c r="H112" s="19"/>
    </row>
    <row r="113" spans="1:8" x14ac:dyDescent="0.25">
      <c r="A113" s="14">
        <v>108</v>
      </c>
      <c r="B113" s="20" t="s">
        <v>85</v>
      </c>
      <c r="C113" s="9" t="s">
        <v>13</v>
      </c>
      <c r="D113" s="16">
        <v>60.98</v>
      </c>
      <c r="E113" s="17">
        <v>0.23</v>
      </c>
      <c r="F113" s="18">
        <f t="shared" si="1"/>
        <v>75.010000000000005</v>
      </c>
      <c r="G113" s="44"/>
      <c r="H113" s="19"/>
    </row>
    <row r="114" spans="1:8" x14ac:dyDescent="0.25">
      <c r="A114" s="14">
        <v>109</v>
      </c>
      <c r="B114" s="20" t="s">
        <v>86</v>
      </c>
      <c r="C114" s="9" t="s">
        <v>7</v>
      </c>
      <c r="D114" s="16">
        <v>83.74</v>
      </c>
      <c r="E114" s="17">
        <v>0.23</v>
      </c>
      <c r="F114" s="18">
        <f t="shared" si="1"/>
        <v>103</v>
      </c>
      <c r="G114" s="46"/>
      <c r="H114" s="19"/>
    </row>
    <row r="115" spans="1:8" x14ac:dyDescent="0.25">
      <c r="A115" s="14">
        <v>110</v>
      </c>
      <c r="B115" s="20" t="s">
        <v>87</v>
      </c>
      <c r="C115" s="9" t="s">
        <v>7</v>
      </c>
      <c r="D115" s="16">
        <v>106.25</v>
      </c>
      <c r="E115" s="17">
        <v>0.23</v>
      </c>
      <c r="F115" s="18">
        <f t="shared" si="1"/>
        <v>130.69</v>
      </c>
      <c r="G115" s="48"/>
      <c r="H115" s="19"/>
    </row>
    <row r="116" spans="1:8" ht="38.25" x14ac:dyDescent="0.25">
      <c r="A116" s="14">
        <v>111</v>
      </c>
      <c r="B116" s="20" t="s">
        <v>88</v>
      </c>
      <c r="C116" s="9" t="s">
        <v>7</v>
      </c>
      <c r="D116" s="16">
        <v>0.35</v>
      </c>
      <c r="E116" s="17">
        <v>0.23</v>
      </c>
      <c r="F116" s="18">
        <f t="shared" si="1"/>
        <v>0.43</v>
      </c>
      <c r="G116" s="48"/>
      <c r="H116" s="19"/>
    </row>
    <row r="117" spans="1:8" ht="38.25" x14ac:dyDescent="0.25">
      <c r="A117" s="14">
        <v>112</v>
      </c>
      <c r="B117" s="20" t="s">
        <v>89</v>
      </c>
      <c r="C117" s="9" t="s">
        <v>7</v>
      </c>
      <c r="D117" s="16">
        <v>0.38</v>
      </c>
      <c r="E117" s="17">
        <v>0.23</v>
      </c>
      <c r="F117" s="18">
        <f t="shared" si="1"/>
        <v>0.47</v>
      </c>
      <c r="G117" s="48"/>
      <c r="H117" s="19"/>
    </row>
    <row r="118" spans="1:8" ht="25.5" x14ac:dyDescent="0.25">
      <c r="A118" s="14">
        <v>113</v>
      </c>
      <c r="B118" s="20" t="s">
        <v>90</v>
      </c>
      <c r="C118" s="9" t="s">
        <v>7</v>
      </c>
      <c r="D118" s="16">
        <v>0.79</v>
      </c>
      <c r="E118" s="17">
        <v>0.23</v>
      </c>
      <c r="F118" s="18">
        <f t="shared" si="1"/>
        <v>0.97</v>
      </c>
      <c r="G118" s="48"/>
      <c r="H118" s="19"/>
    </row>
    <row r="119" spans="1:8" ht="25.5" x14ac:dyDescent="0.25">
      <c r="A119" s="14">
        <v>114</v>
      </c>
      <c r="B119" s="20" t="s">
        <v>91</v>
      </c>
      <c r="C119" s="9" t="s">
        <v>7</v>
      </c>
      <c r="D119" s="16">
        <v>17.11</v>
      </c>
      <c r="E119" s="17">
        <v>0.23</v>
      </c>
      <c r="F119" s="18">
        <f t="shared" si="1"/>
        <v>21.05</v>
      </c>
      <c r="G119" s="48"/>
      <c r="H119" s="19"/>
    </row>
    <row r="120" spans="1:8" x14ac:dyDescent="0.25">
      <c r="A120" s="14">
        <v>115</v>
      </c>
      <c r="B120" s="20" t="s">
        <v>92</v>
      </c>
      <c r="C120" s="9" t="s">
        <v>7</v>
      </c>
      <c r="D120" s="16">
        <v>2.19</v>
      </c>
      <c r="E120" s="17">
        <v>0.23</v>
      </c>
      <c r="F120" s="18">
        <f t="shared" si="1"/>
        <v>2.69</v>
      </c>
      <c r="G120" s="48"/>
      <c r="H120" s="19"/>
    </row>
    <row r="121" spans="1:8" x14ac:dyDescent="0.25">
      <c r="A121" s="14">
        <v>116</v>
      </c>
      <c r="B121" s="20" t="s">
        <v>93</v>
      </c>
      <c r="C121" s="9" t="s">
        <v>7</v>
      </c>
      <c r="D121" s="16">
        <v>2.19</v>
      </c>
      <c r="E121" s="17">
        <v>0.23</v>
      </c>
      <c r="F121" s="18">
        <f t="shared" si="1"/>
        <v>2.69</v>
      </c>
      <c r="G121" s="48"/>
      <c r="H121" s="19"/>
    </row>
    <row r="122" spans="1:8" ht="25.5" x14ac:dyDescent="0.25">
      <c r="A122" s="14">
        <v>117</v>
      </c>
      <c r="B122" s="20" t="s">
        <v>94</v>
      </c>
      <c r="C122" s="9" t="s">
        <v>7</v>
      </c>
      <c r="D122" s="16">
        <v>1.5</v>
      </c>
      <c r="E122" s="17">
        <v>0.23</v>
      </c>
      <c r="F122" s="18">
        <f t="shared" si="1"/>
        <v>1.85</v>
      </c>
      <c r="G122" s="48"/>
      <c r="H122" s="19"/>
    </row>
    <row r="123" spans="1:8" ht="25.5" x14ac:dyDescent="0.25">
      <c r="A123" s="14">
        <v>118</v>
      </c>
      <c r="B123" s="20" t="s">
        <v>95</v>
      </c>
      <c r="C123" s="9" t="s">
        <v>7</v>
      </c>
      <c r="D123" s="16">
        <v>7.19</v>
      </c>
      <c r="E123" s="17">
        <v>0.23</v>
      </c>
      <c r="F123" s="18">
        <f t="shared" si="1"/>
        <v>8.84</v>
      </c>
      <c r="G123" s="48"/>
      <c r="H123" s="19"/>
    </row>
    <row r="124" spans="1:8" ht="25.5" x14ac:dyDescent="0.25">
      <c r="A124" s="14">
        <v>119</v>
      </c>
      <c r="B124" s="20" t="s">
        <v>270</v>
      </c>
      <c r="C124" s="9" t="s">
        <v>7</v>
      </c>
      <c r="D124" s="16">
        <v>7.38</v>
      </c>
      <c r="E124" s="17">
        <v>0.23</v>
      </c>
      <c r="F124" s="18">
        <f t="shared" si="1"/>
        <v>9.08</v>
      </c>
      <c r="G124" s="48"/>
      <c r="H124" s="19"/>
    </row>
    <row r="125" spans="1:8" x14ac:dyDescent="0.25">
      <c r="A125" s="14">
        <v>120</v>
      </c>
      <c r="B125" s="20" t="s">
        <v>96</v>
      </c>
      <c r="C125" s="9" t="s">
        <v>7</v>
      </c>
      <c r="D125" s="16">
        <v>6.63</v>
      </c>
      <c r="E125" s="17">
        <v>0.23</v>
      </c>
      <c r="F125" s="18">
        <f t="shared" si="1"/>
        <v>8.15</v>
      </c>
      <c r="G125" s="48"/>
      <c r="H125" s="19"/>
    </row>
    <row r="126" spans="1:8" x14ac:dyDescent="0.25">
      <c r="A126" s="14">
        <v>121</v>
      </c>
      <c r="B126" s="20" t="s">
        <v>97</v>
      </c>
      <c r="C126" s="9" t="s">
        <v>7</v>
      </c>
      <c r="D126" s="16">
        <v>1.38</v>
      </c>
      <c r="E126" s="17">
        <v>0.23</v>
      </c>
      <c r="F126" s="18">
        <f t="shared" si="1"/>
        <v>1.7</v>
      </c>
      <c r="G126" s="48"/>
      <c r="H126" s="19"/>
    </row>
    <row r="127" spans="1:8" x14ac:dyDescent="0.25">
      <c r="A127" s="14">
        <v>122</v>
      </c>
      <c r="B127" s="20" t="s">
        <v>98</v>
      </c>
      <c r="C127" s="9" t="s">
        <v>7</v>
      </c>
      <c r="D127" s="16">
        <v>13.06</v>
      </c>
      <c r="E127" s="17">
        <v>0.23</v>
      </c>
      <c r="F127" s="18">
        <f t="shared" si="1"/>
        <v>16.059999999999999</v>
      </c>
      <c r="G127" s="48"/>
      <c r="H127" s="19"/>
    </row>
    <row r="128" spans="1:8" x14ac:dyDescent="0.25">
      <c r="A128" s="14">
        <v>123</v>
      </c>
      <c r="B128" s="20" t="s">
        <v>99</v>
      </c>
      <c r="C128" s="9" t="s">
        <v>7</v>
      </c>
      <c r="D128" s="16">
        <v>5.63</v>
      </c>
      <c r="E128" s="17">
        <v>0.23</v>
      </c>
      <c r="F128" s="18">
        <f t="shared" si="1"/>
        <v>6.92</v>
      </c>
      <c r="G128" s="48"/>
      <c r="H128" s="19"/>
    </row>
    <row r="129" spans="1:8" ht="51" x14ac:dyDescent="0.25">
      <c r="A129" s="14">
        <v>124</v>
      </c>
      <c r="B129" s="20" t="s">
        <v>100</v>
      </c>
      <c r="C129" s="9" t="s">
        <v>7</v>
      </c>
      <c r="D129" s="16">
        <v>1.5</v>
      </c>
      <c r="E129" s="17">
        <v>0.23</v>
      </c>
      <c r="F129" s="18">
        <f t="shared" si="1"/>
        <v>1.85</v>
      </c>
      <c r="G129" s="48"/>
      <c r="H129" s="19"/>
    </row>
    <row r="130" spans="1:8" ht="51" x14ac:dyDescent="0.25">
      <c r="A130" s="14">
        <v>125</v>
      </c>
      <c r="B130" s="20" t="s">
        <v>101</v>
      </c>
      <c r="C130" s="9" t="s">
        <v>7</v>
      </c>
      <c r="D130" s="16">
        <v>2</v>
      </c>
      <c r="E130" s="17">
        <v>0.23</v>
      </c>
      <c r="F130" s="18">
        <f t="shared" si="1"/>
        <v>2.46</v>
      </c>
      <c r="G130" s="48"/>
      <c r="H130" s="19"/>
    </row>
    <row r="131" spans="1:8" x14ac:dyDescent="0.25">
      <c r="A131" s="14">
        <v>126</v>
      </c>
      <c r="B131" s="20" t="s">
        <v>102</v>
      </c>
      <c r="C131" s="9" t="s">
        <v>7</v>
      </c>
      <c r="D131" s="16">
        <v>4</v>
      </c>
      <c r="E131" s="17">
        <v>0.23</v>
      </c>
      <c r="F131" s="18">
        <f t="shared" ref="F131:F192" si="2">ROUND(D131*(100%+E131),2)</f>
        <v>4.92</v>
      </c>
      <c r="G131" s="48"/>
      <c r="H131" s="19"/>
    </row>
    <row r="132" spans="1:8" x14ac:dyDescent="0.25">
      <c r="A132" s="14">
        <v>127</v>
      </c>
      <c r="B132" s="20" t="s">
        <v>299</v>
      </c>
      <c r="C132" s="9" t="s">
        <v>7</v>
      </c>
      <c r="D132" s="16">
        <v>13.11</v>
      </c>
      <c r="E132" s="17">
        <v>0.23</v>
      </c>
      <c r="F132" s="18">
        <f t="shared" si="2"/>
        <v>16.13</v>
      </c>
      <c r="G132" s="48" t="s">
        <v>252</v>
      </c>
      <c r="H132" s="19"/>
    </row>
    <row r="133" spans="1:8" x14ac:dyDescent="0.25">
      <c r="A133" s="14">
        <v>128</v>
      </c>
      <c r="B133" s="20" t="s">
        <v>103</v>
      </c>
      <c r="C133" s="9" t="s">
        <v>7</v>
      </c>
      <c r="D133" s="16">
        <v>0.45</v>
      </c>
      <c r="E133" s="17">
        <v>0.23</v>
      </c>
      <c r="F133" s="18">
        <f t="shared" si="2"/>
        <v>0.55000000000000004</v>
      </c>
      <c r="G133" s="48"/>
      <c r="H133" s="19"/>
    </row>
    <row r="134" spans="1:8" x14ac:dyDescent="0.25">
      <c r="A134" s="14">
        <v>129</v>
      </c>
      <c r="B134" s="20" t="s">
        <v>104</v>
      </c>
      <c r="C134" s="9" t="s">
        <v>13</v>
      </c>
      <c r="D134" s="16">
        <v>3.25</v>
      </c>
      <c r="E134" s="17">
        <v>0.23</v>
      </c>
      <c r="F134" s="18">
        <f t="shared" si="2"/>
        <v>4</v>
      </c>
      <c r="G134" s="48"/>
      <c r="H134" s="19"/>
    </row>
    <row r="135" spans="1:8" ht="51" x14ac:dyDescent="0.25">
      <c r="A135" s="14">
        <v>130</v>
      </c>
      <c r="B135" s="20" t="s">
        <v>300</v>
      </c>
      <c r="C135" s="9" t="s">
        <v>13</v>
      </c>
      <c r="D135" s="16">
        <v>5.83</v>
      </c>
      <c r="E135" s="17">
        <v>0.23</v>
      </c>
      <c r="F135" s="18">
        <f t="shared" si="2"/>
        <v>7.17</v>
      </c>
      <c r="G135" s="48"/>
      <c r="H135" s="19"/>
    </row>
    <row r="136" spans="1:8" ht="51" x14ac:dyDescent="0.25">
      <c r="A136" s="14">
        <v>131</v>
      </c>
      <c r="B136" s="20" t="s">
        <v>301</v>
      </c>
      <c r="C136" s="9" t="s">
        <v>7</v>
      </c>
      <c r="D136" s="16">
        <v>7.45</v>
      </c>
      <c r="E136" s="17">
        <v>0.23</v>
      </c>
      <c r="F136" s="18">
        <f t="shared" si="2"/>
        <v>9.16</v>
      </c>
      <c r="G136" s="48"/>
      <c r="H136" s="19"/>
    </row>
    <row r="137" spans="1:8" ht="38.25" x14ac:dyDescent="0.25">
      <c r="A137" s="14">
        <v>132</v>
      </c>
      <c r="B137" s="20" t="s">
        <v>302</v>
      </c>
      <c r="C137" s="9" t="s">
        <v>7</v>
      </c>
      <c r="D137" s="16">
        <v>21.19</v>
      </c>
      <c r="E137" s="17">
        <v>0.23</v>
      </c>
      <c r="F137" s="18">
        <f t="shared" si="2"/>
        <v>26.06</v>
      </c>
      <c r="G137" s="48"/>
      <c r="H137" s="19"/>
    </row>
    <row r="138" spans="1:8" ht="51" x14ac:dyDescent="0.25">
      <c r="A138" s="14">
        <v>133</v>
      </c>
      <c r="B138" s="20" t="s">
        <v>303</v>
      </c>
      <c r="C138" s="9" t="s">
        <v>13</v>
      </c>
      <c r="D138" s="16">
        <v>6.1</v>
      </c>
      <c r="E138" s="17">
        <v>0.23</v>
      </c>
      <c r="F138" s="18">
        <f t="shared" si="2"/>
        <v>7.5</v>
      </c>
      <c r="G138" s="48"/>
      <c r="H138" s="19"/>
    </row>
    <row r="139" spans="1:8" ht="89.25" x14ac:dyDescent="0.25">
      <c r="A139" s="14">
        <v>134</v>
      </c>
      <c r="B139" s="20" t="s">
        <v>304</v>
      </c>
      <c r="C139" s="9" t="s">
        <v>13</v>
      </c>
      <c r="D139" s="16">
        <v>9.75</v>
      </c>
      <c r="E139" s="17">
        <v>0.23</v>
      </c>
      <c r="F139" s="18">
        <f t="shared" si="2"/>
        <v>11.99</v>
      </c>
      <c r="G139" s="48"/>
      <c r="H139" s="19"/>
    </row>
    <row r="140" spans="1:8" x14ac:dyDescent="0.25">
      <c r="A140" s="14">
        <v>135</v>
      </c>
      <c r="B140" s="20" t="s">
        <v>105</v>
      </c>
      <c r="C140" s="9" t="s">
        <v>13</v>
      </c>
      <c r="D140" s="16">
        <v>1.81</v>
      </c>
      <c r="E140" s="17">
        <v>0.23</v>
      </c>
      <c r="F140" s="18">
        <f t="shared" si="2"/>
        <v>2.23</v>
      </c>
      <c r="G140" s="48"/>
      <c r="H140" s="19"/>
    </row>
    <row r="141" spans="1:8" x14ac:dyDescent="0.25">
      <c r="A141" s="14">
        <v>136</v>
      </c>
      <c r="B141" s="20" t="s">
        <v>106</v>
      </c>
      <c r="C141" s="9" t="s">
        <v>13</v>
      </c>
      <c r="D141" s="16">
        <v>0.75</v>
      </c>
      <c r="E141" s="17">
        <v>0.23</v>
      </c>
      <c r="F141" s="18">
        <f t="shared" si="2"/>
        <v>0.92</v>
      </c>
      <c r="G141" s="48"/>
      <c r="H141" s="19"/>
    </row>
    <row r="142" spans="1:8" ht="38.25" x14ac:dyDescent="0.25">
      <c r="A142" s="14">
        <v>137</v>
      </c>
      <c r="B142" s="20" t="s">
        <v>107</v>
      </c>
      <c r="C142" s="9" t="s">
        <v>13</v>
      </c>
      <c r="D142" s="16">
        <v>7.19</v>
      </c>
      <c r="E142" s="17">
        <v>0.23</v>
      </c>
      <c r="F142" s="18">
        <f t="shared" si="2"/>
        <v>8.84</v>
      </c>
      <c r="G142" s="48"/>
      <c r="H142" s="19"/>
    </row>
    <row r="143" spans="1:8" ht="38.25" x14ac:dyDescent="0.25">
      <c r="A143" s="14">
        <v>138</v>
      </c>
      <c r="B143" s="15" t="s">
        <v>108</v>
      </c>
      <c r="C143" s="9" t="s">
        <v>7</v>
      </c>
      <c r="D143" s="16">
        <v>12.19</v>
      </c>
      <c r="E143" s="17">
        <v>0.23</v>
      </c>
      <c r="F143" s="18">
        <f t="shared" si="2"/>
        <v>14.99</v>
      </c>
      <c r="G143" s="48"/>
      <c r="H143" s="19"/>
    </row>
    <row r="144" spans="1:8" ht="25.5" x14ac:dyDescent="0.25">
      <c r="A144" s="14">
        <v>139</v>
      </c>
      <c r="B144" s="20" t="s">
        <v>109</v>
      </c>
      <c r="C144" s="9" t="s">
        <v>7</v>
      </c>
      <c r="D144" s="16">
        <v>12.5</v>
      </c>
      <c r="E144" s="17">
        <v>0.23</v>
      </c>
      <c r="F144" s="18">
        <f t="shared" si="2"/>
        <v>15.38</v>
      </c>
      <c r="G144" s="48"/>
      <c r="H144" s="19"/>
    </row>
    <row r="145" spans="1:8" x14ac:dyDescent="0.25">
      <c r="A145" s="14">
        <v>140</v>
      </c>
      <c r="B145" s="20" t="s">
        <v>110</v>
      </c>
      <c r="C145" s="9" t="s">
        <v>13</v>
      </c>
      <c r="D145" s="16">
        <v>5.56</v>
      </c>
      <c r="E145" s="17">
        <v>0.23</v>
      </c>
      <c r="F145" s="18">
        <f t="shared" si="2"/>
        <v>6.84</v>
      </c>
      <c r="G145" s="48"/>
      <c r="H145" s="19"/>
    </row>
    <row r="146" spans="1:8" x14ac:dyDescent="0.25">
      <c r="A146" s="14">
        <v>141</v>
      </c>
      <c r="B146" s="20" t="s">
        <v>111</v>
      </c>
      <c r="C146" s="9" t="s">
        <v>13</v>
      </c>
      <c r="D146" s="16">
        <v>10.94</v>
      </c>
      <c r="E146" s="17">
        <v>0.23</v>
      </c>
      <c r="F146" s="18">
        <f t="shared" si="2"/>
        <v>13.46</v>
      </c>
      <c r="G146" s="48"/>
      <c r="H146" s="19"/>
    </row>
    <row r="147" spans="1:8" x14ac:dyDescent="0.25">
      <c r="A147" s="14">
        <v>142</v>
      </c>
      <c r="B147" s="20" t="s">
        <v>112</v>
      </c>
      <c r="C147" s="9" t="s">
        <v>13</v>
      </c>
      <c r="D147" s="16">
        <v>5.74</v>
      </c>
      <c r="E147" s="17">
        <v>0.23</v>
      </c>
      <c r="F147" s="18">
        <f t="shared" si="2"/>
        <v>7.06</v>
      </c>
      <c r="G147" s="48"/>
      <c r="H147" s="19"/>
    </row>
    <row r="148" spans="1:8" x14ac:dyDescent="0.25">
      <c r="A148" s="14">
        <v>143</v>
      </c>
      <c r="B148" s="20" t="s">
        <v>113</v>
      </c>
      <c r="C148" s="9" t="s">
        <v>13</v>
      </c>
      <c r="D148" s="16">
        <v>22.5</v>
      </c>
      <c r="E148" s="17">
        <v>0.23</v>
      </c>
      <c r="F148" s="18">
        <f t="shared" si="2"/>
        <v>27.68</v>
      </c>
      <c r="G148" s="48"/>
      <c r="H148" s="19"/>
    </row>
    <row r="149" spans="1:8" ht="25.5" x14ac:dyDescent="0.25">
      <c r="A149" s="14">
        <v>144</v>
      </c>
      <c r="B149" s="20" t="s">
        <v>114</v>
      </c>
      <c r="C149" s="9" t="s">
        <v>13</v>
      </c>
      <c r="D149" s="16">
        <v>15.06</v>
      </c>
      <c r="E149" s="17">
        <v>0.23</v>
      </c>
      <c r="F149" s="18">
        <f t="shared" si="2"/>
        <v>18.52</v>
      </c>
      <c r="G149" s="48"/>
      <c r="H149" s="19"/>
    </row>
    <row r="150" spans="1:8" ht="25.5" x14ac:dyDescent="0.25">
      <c r="A150" s="14">
        <v>145</v>
      </c>
      <c r="B150" s="20" t="s">
        <v>115</v>
      </c>
      <c r="C150" s="9" t="s">
        <v>13</v>
      </c>
      <c r="D150" s="16">
        <v>15</v>
      </c>
      <c r="E150" s="17">
        <v>0.23</v>
      </c>
      <c r="F150" s="18">
        <f t="shared" si="2"/>
        <v>18.45</v>
      </c>
      <c r="G150" s="48"/>
      <c r="H150" s="19"/>
    </row>
    <row r="151" spans="1:8" ht="25.5" x14ac:dyDescent="0.25">
      <c r="A151" s="14">
        <v>146</v>
      </c>
      <c r="B151" s="20" t="s">
        <v>116</v>
      </c>
      <c r="C151" s="9" t="s">
        <v>13</v>
      </c>
      <c r="D151" s="16">
        <v>0.19</v>
      </c>
      <c r="E151" s="17">
        <v>0.23</v>
      </c>
      <c r="F151" s="18">
        <f t="shared" si="2"/>
        <v>0.23</v>
      </c>
      <c r="G151" s="48"/>
      <c r="H151" s="19"/>
    </row>
    <row r="152" spans="1:8" ht="25.5" x14ac:dyDescent="0.25">
      <c r="A152" s="14">
        <v>147</v>
      </c>
      <c r="B152" s="20" t="s">
        <v>117</v>
      </c>
      <c r="C152" s="9" t="s">
        <v>13</v>
      </c>
      <c r="D152" s="16">
        <v>0.46</v>
      </c>
      <c r="E152" s="17">
        <v>0.23</v>
      </c>
      <c r="F152" s="18">
        <f t="shared" si="2"/>
        <v>0.56999999999999995</v>
      </c>
      <c r="G152" s="48"/>
      <c r="H152" s="19"/>
    </row>
    <row r="153" spans="1:8" ht="25.5" x14ac:dyDescent="0.25">
      <c r="A153" s="14">
        <v>148</v>
      </c>
      <c r="B153" s="20" t="s">
        <v>118</v>
      </c>
      <c r="C153" s="9" t="s">
        <v>13</v>
      </c>
      <c r="D153" s="16">
        <v>0.38</v>
      </c>
      <c r="E153" s="17">
        <v>0.23</v>
      </c>
      <c r="F153" s="18">
        <f t="shared" si="2"/>
        <v>0.47</v>
      </c>
      <c r="G153" s="48"/>
      <c r="H153" s="19"/>
    </row>
    <row r="154" spans="1:8" ht="25.5" x14ac:dyDescent="0.25">
      <c r="A154" s="14">
        <v>149</v>
      </c>
      <c r="B154" s="20" t="s">
        <v>119</v>
      </c>
      <c r="C154" s="9" t="s">
        <v>7</v>
      </c>
      <c r="D154" s="16">
        <v>0.8</v>
      </c>
      <c r="E154" s="17">
        <v>0.23</v>
      </c>
      <c r="F154" s="18">
        <f t="shared" si="2"/>
        <v>0.98</v>
      </c>
      <c r="G154" s="48"/>
      <c r="H154" s="19"/>
    </row>
    <row r="155" spans="1:8" ht="25.5" x14ac:dyDescent="0.25">
      <c r="A155" s="14">
        <v>150</v>
      </c>
      <c r="B155" s="15" t="s">
        <v>120</v>
      </c>
      <c r="C155" s="9" t="s">
        <v>7</v>
      </c>
      <c r="D155" s="16">
        <v>0.75</v>
      </c>
      <c r="E155" s="17">
        <v>0.23</v>
      </c>
      <c r="F155" s="18">
        <f t="shared" si="2"/>
        <v>0.92</v>
      </c>
      <c r="G155" s="48"/>
      <c r="H155" s="19"/>
    </row>
    <row r="156" spans="1:8" ht="25.5" x14ac:dyDescent="0.25">
      <c r="A156" s="14">
        <v>151</v>
      </c>
      <c r="B156" s="20" t="s">
        <v>121</v>
      </c>
      <c r="C156" s="9" t="s">
        <v>7</v>
      </c>
      <c r="D156" s="16">
        <v>0.75</v>
      </c>
      <c r="E156" s="17">
        <v>0.23</v>
      </c>
      <c r="F156" s="18">
        <f t="shared" si="2"/>
        <v>0.92</v>
      </c>
      <c r="G156" s="48"/>
      <c r="H156" s="19"/>
    </row>
    <row r="157" spans="1:8" ht="102" x14ac:dyDescent="0.25">
      <c r="A157" s="14">
        <v>152</v>
      </c>
      <c r="B157" s="20" t="s">
        <v>305</v>
      </c>
      <c r="C157" s="9" t="s">
        <v>7</v>
      </c>
      <c r="D157" s="16">
        <v>14.56</v>
      </c>
      <c r="E157" s="17">
        <v>0.23</v>
      </c>
      <c r="F157" s="18">
        <f t="shared" si="2"/>
        <v>17.91</v>
      </c>
      <c r="G157" s="48" t="s">
        <v>251</v>
      </c>
      <c r="H157" s="19"/>
    </row>
    <row r="158" spans="1:8" ht="140.25" x14ac:dyDescent="0.25">
      <c r="A158" s="14">
        <v>153</v>
      </c>
      <c r="B158" s="20" t="s">
        <v>306</v>
      </c>
      <c r="C158" s="9" t="s">
        <v>7</v>
      </c>
      <c r="D158" s="16">
        <v>5.15</v>
      </c>
      <c r="E158" s="17">
        <v>0.23</v>
      </c>
      <c r="F158" s="18">
        <f t="shared" si="2"/>
        <v>6.33</v>
      </c>
      <c r="G158" s="48" t="s">
        <v>251</v>
      </c>
      <c r="H158" s="19"/>
    </row>
    <row r="159" spans="1:8" ht="140.25" x14ac:dyDescent="0.25">
      <c r="A159" s="14">
        <v>154</v>
      </c>
      <c r="B159" s="20" t="s">
        <v>307</v>
      </c>
      <c r="C159" s="9" t="s">
        <v>7</v>
      </c>
      <c r="D159" s="16">
        <v>5.15</v>
      </c>
      <c r="E159" s="17">
        <v>0.23</v>
      </c>
      <c r="F159" s="18">
        <f t="shared" si="2"/>
        <v>6.33</v>
      </c>
      <c r="G159" s="48" t="s">
        <v>251</v>
      </c>
      <c r="H159" s="19"/>
    </row>
    <row r="160" spans="1:8" ht="102" x14ac:dyDescent="0.25">
      <c r="A160" s="14">
        <v>155</v>
      </c>
      <c r="B160" s="20" t="s">
        <v>308</v>
      </c>
      <c r="C160" s="9" t="s">
        <v>7</v>
      </c>
      <c r="D160" s="16">
        <v>14.56</v>
      </c>
      <c r="E160" s="17">
        <v>0.23</v>
      </c>
      <c r="F160" s="18">
        <f t="shared" si="2"/>
        <v>17.91</v>
      </c>
      <c r="G160" s="48" t="s">
        <v>251</v>
      </c>
      <c r="H160" s="19"/>
    </row>
    <row r="161" spans="1:8" ht="89.25" x14ac:dyDescent="0.25">
      <c r="A161" s="14">
        <v>156</v>
      </c>
      <c r="B161" s="20" t="s">
        <v>309</v>
      </c>
      <c r="C161" s="9" t="s">
        <v>7</v>
      </c>
      <c r="D161" s="16">
        <v>7.6</v>
      </c>
      <c r="E161" s="17">
        <v>0.23</v>
      </c>
      <c r="F161" s="18">
        <f t="shared" si="2"/>
        <v>9.35</v>
      </c>
      <c r="G161" s="48" t="s">
        <v>251</v>
      </c>
      <c r="H161" s="19"/>
    </row>
    <row r="162" spans="1:8" ht="89.25" x14ac:dyDescent="0.25">
      <c r="A162" s="14">
        <v>157</v>
      </c>
      <c r="B162" s="20" t="s">
        <v>310</v>
      </c>
      <c r="C162" s="9" t="s">
        <v>7</v>
      </c>
      <c r="D162" s="16">
        <v>8.84</v>
      </c>
      <c r="E162" s="17">
        <v>0.23</v>
      </c>
      <c r="F162" s="18">
        <f t="shared" si="2"/>
        <v>10.87</v>
      </c>
      <c r="G162" s="48" t="s">
        <v>251</v>
      </c>
      <c r="H162" s="19"/>
    </row>
    <row r="163" spans="1:8" ht="25.5" x14ac:dyDescent="0.25">
      <c r="A163" s="14">
        <v>158</v>
      </c>
      <c r="B163" s="20" t="s">
        <v>311</v>
      </c>
      <c r="C163" s="9" t="s">
        <v>7</v>
      </c>
      <c r="D163" s="16">
        <v>4.2300000000000004</v>
      </c>
      <c r="E163" s="17">
        <v>0.23</v>
      </c>
      <c r="F163" s="18">
        <f t="shared" si="2"/>
        <v>5.2</v>
      </c>
      <c r="G163" s="48"/>
      <c r="H163" s="19"/>
    </row>
    <row r="164" spans="1:8" ht="25.5" x14ac:dyDescent="0.25">
      <c r="A164" s="14">
        <v>159</v>
      </c>
      <c r="B164" s="20" t="s">
        <v>312</v>
      </c>
      <c r="C164" s="9" t="s">
        <v>7</v>
      </c>
      <c r="D164" s="16">
        <v>4.2300000000000004</v>
      </c>
      <c r="E164" s="17">
        <v>0.23</v>
      </c>
      <c r="F164" s="18">
        <f t="shared" si="2"/>
        <v>5.2</v>
      </c>
      <c r="G164" s="48"/>
      <c r="H164" s="19"/>
    </row>
    <row r="165" spans="1:8" ht="25.5" x14ac:dyDescent="0.25">
      <c r="A165" s="14">
        <v>160</v>
      </c>
      <c r="B165" s="20" t="s">
        <v>313</v>
      </c>
      <c r="C165" s="9" t="s">
        <v>7</v>
      </c>
      <c r="D165" s="16">
        <v>6.31</v>
      </c>
      <c r="E165" s="17">
        <v>0.23</v>
      </c>
      <c r="F165" s="18">
        <f t="shared" si="2"/>
        <v>7.76</v>
      </c>
      <c r="G165" s="48"/>
      <c r="H165" s="19"/>
    </row>
    <row r="166" spans="1:8" ht="25.5" x14ac:dyDescent="0.25">
      <c r="A166" s="14">
        <v>161</v>
      </c>
      <c r="B166" s="20" t="s">
        <v>122</v>
      </c>
      <c r="C166" s="9" t="s">
        <v>7</v>
      </c>
      <c r="D166" s="16">
        <v>6.3</v>
      </c>
      <c r="E166" s="17">
        <v>0.23</v>
      </c>
      <c r="F166" s="18">
        <f t="shared" si="2"/>
        <v>7.75</v>
      </c>
      <c r="G166" s="48"/>
      <c r="H166" s="19"/>
    </row>
    <row r="167" spans="1:8" ht="39.75" x14ac:dyDescent="0.25">
      <c r="A167" s="14">
        <v>162</v>
      </c>
      <c r="B167" s="20" t="s">
        <v>314</v>
      </c>
      <c r="C167" s="9" t="s">
        <v>7</v>
      </c>
      <c r="D167" s="16">
        <v>1</v>
      </c>
      <c r="E167" s="17">
        <v>0.23</v>
      </c>
      <c r="F167" s="18">
        <f t="shared" si="2"/>
        <v>1.23</v>
      </c>
      <c r="G167" s="48"/>
      <c r="H167" s="19"/>
    </row>
    <row r="168" spans="1:8" ht="66.75" x14ac:dyDescent="0.25">
      <c r="A168" s="14">
        <v>163</v>
      </c>
      <c r="B168" s="20" t="s">
        <v>315</v>
      </c>
      <c r="C168" s="9" t="s">
        <v>13</v>
      </c>
      <c r="D168" s="16">
        <v>1.35</v>
      </c>
      <c r="E168" s="17">
        <v>0.23</v>
      </c>
      <c r="F168" s="18">
        <f t="shared" si="2"/>
        <v>1.66</v>
      </c>
      <c r="G168" s="48"/>
      <c r="H168" s="19"/>
    </row>
    <row r="169" spans="1:8" ht="39.75" x14ac:dyDescent="0.25">
      <c r="A169" s="14">
        <v>164</v>
      </c>
      <c r="B169" s="20" t="s">
        <v>123</v>
      </c>
      <c r="C169" s="9" t="s">
        <v>13</v>
      </c>
      <c r="D169" s="16">
        <v>2.91</v>
      </c>
      <c r="E169" s="17">
        <v>0.23</v>
      </c>
      <c r="F169" s="18">
        <f t="shared" si="2"/>
        <v>3.58</v>
      </c>
      <c r="G169" s="48"/>
      <c r="H169" s="19"/>
    </row>
    <row r="170" spans="1:8" ht="89.25" x14ac:dyDescent="0.25">
      <c r="A170" s="14">
        <v>165</v>
      </c>
      <c r="B170" s="20" t="s">
        <v>316</v>
      </c>
      <c r="C170" s="9" t="s">
        <v>7</v>
      </c>
      <c r="D170" s="16">
        <v>1.48</v>
      </c>
      <c r="E170" s="17">
        <v>0.23</v>
      </c>
      <c r="F170" s="18">
        <f t="shared" si="2"/>
        <v>1.82</v>
      </c>
      <c r="G170" s="48"/>
      <c r="H170" s="19"/>
    </row>
    <row r="171" spans="1:8" ht="25.5" x14ac:dyDescent="0.25">
      <c r="A171" s="14">
        <v>166</v>
      </c>
      <c r="B171" s="20" t="s">
        <v>124</v>
      </c>
      <c r="C171" s="9" t="s">
        <v>7</v>
      </c>
      <c r="D171" s="16">
        <v>5.46</v>
      </c>
      <c r="E171" s="17">
        <v>0.23</v>
      </c>
      <c r="F171" s="18">
        <f t="shared" si="2"/>
        <v>6.72</v>
      </c>
      <c r="G171" s="48"/>
      <c r="H171" s="19"/>
    </row>
    <row r="172" spans="1:8" ht="51" x14ac:dyDescent="0.25">
      <c r="A172" s="14">
        <v>167</v>
      </c>
      <c r="B172" s="20" t="s">
        <v>125</v>
      </c>
      <c r="C172" s="9" t="s">
        <v>7</v>
      </c>
      <c r="D172" s="16">
        <v>33.840000000000003</v>
      </c>
      <c r="E172" s="17">
        <v>0.23</v>
      </c>
      <c r="F172" s="18">
        <f t="shared" si="2"/>
        <v>41.62</v>
      </c>
      <c r="G172" s="48"/>
      <c r="H172" s="19"/>
    </row>
    <row r="173" spans="1:8" ht="51" x14ac:dyDescent="0.25">
      <c r="A173" s="14">
        <v>168</v>
      </c>
      <c r="B173" s="20" t="s">
        <v>126</v>
      </c>
      <c r="C173" s="9" t="s">
        <v>7</v>
      </c>
      <c r="D173" s="16">
        <v>11.78</v>
      </c>
      <c r="E173" s="17">
        <v>0.23</v>
      </c>
      <c r="F173" s="18">
        <f t="shared" si="2"/>
        <v>14.49</v>
      </c>
      <c r="G173" s="48" t="s">
        <v>251</v>
      </c>
      <c r="H173" s="19"/>
    </row>
    <row r="174" spans="1:8" ht="25.5" x14ac:dyDescent="0.25">
      <c r="A174" s="14">
        <v>169</v>
      </c>
      <c r="B174" s="20" t="s">
        <v>127</v>
      </c>
      <c r="C174" s="9" t="s">
        <v>7</v>
      </c>
      <c r="D174" s="16">
        <v>9.8800000000000008</v>
      </c>
      <c r="E174" s="17">
        <v>0.23</v>
      </c>
      <c r="F174" s="18">
        <f t="shared" si="2"/>
        <v>12.15</v>
      </c>
      <c r="G174" s="48" t="s">
        <v>251</v>
      </c>
      <c r="H174" s="19"/>
    </row>
    <row r="175" spans="1:8" x14ac:dyDescent="0.25">
      <c r="A175" s="14">
        <v>170</v>
      </c>
      <c r="B175" s="20" t="s">
        <v>128</v>
      </c>
      <c r="C175" s="9" t="s">
        <v>7</v>
      </c>
      <c r="D175" s="16">
        <v>3.31</v>
      </c>
      <c r="E175" s="17">
        <v>0.23</v>
      </c>
      <c r="F175" s="18">
        <f t="shared" si="2"/>
        <v>4.07</v>
      </c>
      <c r="G175" s="48"/>
      <c r="H175" s="19"/>
    </row>
    <row r="176" spans="1:8" ht="89.25" x14ac:dyDescent="0.25">
      <c r="A176" s="14">
        <v>171</v>
      </c>
      <c r="B176" s="20" t="s">
        <v>317</v>
      </c>
      <c r="C176" s="9" t="s">
        <v>7</v>
      </c>
      <c r="D176" s="16">
        <v>13.74</v>
      </c>
      <c r="E176" s="17">
        <v>0.23</v>
      </c>
      <c r="F176" s="18">
        <f t="shared" si="2"/>
        <v>16.899999999999999</v>
      </c>
      <c r="G176" s="48"/>
      <c r="H176" s="19"/>
    </row>
    <row r="177" spans="1:8" ht="25.5" x14ac:dyDescent="0.25">
      <c r="A177" s="14">
        <v>172</v>
      </c>
      <c r="B177" s="20" t="s">
        <v>129</v>
      </c>
      <c r="C177" s="9" t="s">
        <v>7</v>
      </c>
      <c r="D177" s="16">
        <v>0.86</v>
      </c>
      <c r="E177" s="17">
        <v>0.23</v>
      </c>
      <c r="F177" s="18">
        <f t="shared" si="2"/>
        <v>1.06</v>
      </c>
      <c r="G177" s="48"/>
      <c r="H177" s="19"/>
    </row>
    <row r="178" spans="1:8" ht="39.75" x14ac:dyDescent="0.25">
      <c r="A178" s="14">
        <v>173</v>
      </c>
      <c r="B178" s="20" t="s">
        <v>130</v>
      </c>
      <c r="C178" s="9" t="s">
        <v>7</v>
      </c>
      <c r="D178" s="16">
        <v>1.01</v>
      </c>
      <c r="E178" s="17">
        <v>0.23</v>
      </c>
      <c r="F178" s="18">
        <f t="shared" si="2"/>
        <v>1.24</v>
      </c>
      <c r="G178" s="48"/>
      <c r="H178" s="19"/>
    </row>
    <row r="179" spans="1:8" ht="39.75" x14ac:dyDescent="0.25">
      <c r="A179" s="14">
        <v>174</v>
      </c>
      <c r="B179" s="20" t="s">
        <v>131</v>
      </c>
      <c r="C179" s="9" t="s">
        <v>7</v>
      </c>
      <c r="D179" s="16">
        <v>0.9</v>
      </c>
      <c r="E179" s="17">
        <v>0.23</v>
      </c>
      <c r="F179" s="18">
        <f t="shared" si="2"/>
        <v>1.1100000000000001</v>
      </c>
      <c r="G179" s="48"/>
      <c r="H179" s="19"/>
    </row>
    <row r="180" spans="1:8" ht="27" x14ac:dyDescent="0.25">
      <c r="A180" s="14">
        <v>175</v>
      </c>
      <c r="B180" s="20" t="s">
        <v>132</v>
      </c>
      <c r="C180" s="9" t="s">
        <v>7</v>
      </c>
      <c r="D180" s="16">
        <v>0.83</v>
      </c>
      <c r="E180" s="17">
        <v>0.23</v>
      </c>
      <c r="F180" s="18">
        <f t="shared" si="2"/>
        <v>1.02</v>
      </c>
      <c r="G180" s="48"/>
      <c r="H180" s="19"/>
    </row>
    <row r="181" spans="1:8" ht="63.75" x14ac:dyDescent="0.25">
      <c r="A181" s="14">
        <v>176</v>
      </c>
      <c r="B181" s="20" t="s">
        <v>318</v>
      </c>
      <c r="C181" s="9" t="s">
        <v>7</v>
      </c>
      <c r="D181" s="16">
        <v>0.63</v>
      </c>
      <c r="E181" s="17">
        <v>0.23</v>
      </c>
      <c r="F181" s="18">
        <f t="shared" si="2"/>
        <v>0.77</v>
      </c>
      <c r="G181" s="48"/>
      <c r="H181" s="19"/>
    </row>
    <row r="182" spans="1:8" ht="63.75" x14ac:dyDescent="0.25">
      <c r="A182" s="14">
        <v>177</v>
      </c>
      <c r="B182" s="20" t="s">
        <v>319</v>
      </c>
      <c r="C182" s="9" t="s">
        <v>7</v>
      </c>
      <c r="D182" s="16">
        <v>0.63</v>
      </c>
      <c r="E182" s="17">
        <v>0.23</v>
      </c>
      <c r="F182" s="18">
        <f t="shared" si="2"/>
        <v>0.77</v>
      </c>
      <c r="G182" s="48"/>
      <c r="H182" s="19"/>
    </row>
    <row r="183" spans="1:8" ht="38.25" x14ac:dyDescent="0.25">
      <c r="A183" s="14">
        <v>178</v>
      </c>
      <c r="B183" s="20" t="s">
        <v>133</v>
      </c>
      <c r="C183" s="9" t="s">
        <v>7</v>
      </c>
      <c r="D183" s="16">
        <v>1.69</v>
      </c>
      <c r="E183" s="17">
        <v>0.23</v>
      </c>
      <c r="F183" s="18">
        <f t="shared" si="2"/>
        <v>2.08</v>
      </c>
      <c r="G183" s="48"/>
      <c r="H183" s="19"/>
    </row>
    <row r="184" spans="1:8" ht="25.5" x14ac:dyDescent="0.25">
      <c r="A184" s="14">
        <v>179</v>
      </c>
      <c r="B184" s="20" t="s">
        <v>134</v>
      </c>
      <c r="C184" s="9" t="s">
        <v>7</v>
      </c>
      <c r="D184" s="16">
        <v>9.94</v>
      </c>
      <c r="E184" s="17">
        <v>0.23</v>
      </c>
      <c r="F184" s="18">
        <f t="shared" si="2"/>
        <v>12.23</v>
      </c>
      <c r="G184" s="48" t="s">
        <v>251</v>
      </c>
      <c r="H184" s="19"/>
    </row>
    <row r="185" spans="1:8" ht="25.5" x14ac:dyDescent="0.25">
      <c r="A185" s="14">
        <v>180</v>
      </c>
      <c r="B185" s="20" t="s">
        <v>135</v>
      </c>
      <c r="C185" s="9" t="s">
        <v>7</v>
      </c>
      <c r="D185" s="16">
        <v>17.079999999999998</v>
      </c>
      <c r="E185" s="17">
        <v>0.23</v>
      </c>
      <c r="F185" s="18">
        <f t="shared" si="2"/>
        <v>21.01</v>
      </c>
      <c r="G185" s="48" t="s">
        <v>251</v>
      </c>
      <c r="H185" s="19"/>
    </row>
    <row r="186" spans="1:8" ht="89.25" x14ac:dyDescent="0.25">
      <c r="A186" s="14">
        <v>181</v>
      </c>
      <c r="B186" s="20" t="s">
        <v>320</v>
      </c>
      <c r="C186" s="9" t="s">
        <v>7</v>
      </c>
      <c r="D186" s="16">
        <v>7.7</v>
      </c>
      <c r="E186" s="17">
        <v>0.23</v>
      </c>
      <c r="F186" s="18">
        <f t="shared" si="2"/>
        <v>9.4700000000000006</v>
      </c>
      <c r="G186" s="48"/>
      <c r="H186" s="19"/>
    </row>
    <row r="187" spans="1:8" ht="63.75" x14ac:dyDescent="0.25">
      <c r="A187" s="14">
        <v>182</v>
      </c>
      <c r="B187" s="20" t="s">
        <v>321</v>
      </c>
      <c r="C187" s="9" t="s">
        <v>7</v>
      </c>
      <c r="D187" s="16">
        <v>15.01</v>
      </c>
      <c r="E187" s="17">
        <v>0.23</v>
      </c>
      <c r="F187" s="18">
        <f t="shared" si="2"/>
        <v>18.46</v>
      </c>
      <c r="G187" s="48"/>
      <c r="H187" s="19"/>
    </row>
    <row r="188" spans="1:8" ht="25.5" x14ac:dyDescent="0.25">
      <c r="A188" s="14">
        <v>183</v>
      </c>
      <c r="B188" s="20" t="s">
        <v>136</v>
      </c>
      <c r="C188" s="9" t="s">
        <v>7</v>
      </c>
      <c r="D188" s="16">
        <v>9.06</v>
      </c>
      <c r="E188" s="17">
        <v>0.23</v>
      </c>
      <c r="F188" s="18">
        <f t="shared" si="2"/>
        <v>11.14</v>
      </c>
      <c r="G188" s="50"/>
      <c r="H188" s="19"/>
    </row>
    <row r="189" spans="1:8" ht="25.5" x14ac:dyDescent="0.25">
      <c r="A189" s="14">
        <v>184</v>
      </c>
      <c r="B189" s="20" t="s">
        <v>137</v>
      </c>
      <c r="C189" s="9" t="s">
        <v>7</v>
      </c>
      <c r="D189" s="16">
        <v>18.75</v>
      </c>
      <c r="E189" s="17">
        <v>0.23</v>
      </c>
      <c r="F189" s="18">
        <f t="shared" si="2"/>
        <v>23.06</v>
      </c>
      <c r="G189" s="44"/>
      <c r="H189" s="19"/>
    </row>
    <row r="190" spans="1:8" ht="25.5" x14ac:dyDescent="0.25">
      <c r="A190" s="14">
        <v>185</v>
      </c>
      <c r="B190" s="20" t="s">
        <v>138</v>
      </c>
      <c r="C190" s="9" t="s">
        <v>7</v>
      </c>
      <c r="D190" s="16">
        <v>12.09</v>
      </c>
      <c r="E190" s="17">
        <v>0.23</v>
      </c>
      <c r="F190" s="18">
        <f t="shared" si="2"/>
        <v>14.87</v>
      </c>
      <c r="G190" s="44"/>
      <c r="H190" s="19"/>
    </row>
    <row r="191" spans="1:8" ht="25.5" x14ac:dyDescent="0.25">
      <c r="A191" s="14">
        <v>186</v>
      </c>
      <c r="B191" s="20" t="s">
        <v>139</v>
      </c>
      <c r="C191" s="9" t="s">
        <v>7</v>
      </c>
      <c r="D191" s="16">
        <v>4.21</v>
      </c>
      <c r="E191" s="17">
        <v>0.23</v>
      </c>
      <c r="F191" s="18">
        <f t="shared" si="2"/>
        <v>5.18</v>
      </c>
      <c r="G191" s="46"/>
      <c r="H191" s="19"/>
    </row>
    <row r="192" spans="1:8" ht="25.5" x14ac:dyDescent="0.25">
      <c r="A192" s="14">
        <v>187</v>
      </c>
      <c r="B192" s="20" t="s">
        <v>140</v>
      </c>
      <c r="C192" s="9" t="s">
        <v>7</v>
      </c>
      <c r="D192" s="16">
        <v>40.630000000000003</v>
      </c>
      <c r="E192" s="17">
        <v>0.23</v>
      </c>
      <c r="F192" s="18">
        <f t="shared" si="2"/>
        <v>49.97</v>
      </c>
      <c r="G192" s="48"/>
      <c r="H192" s="19"/>
    </row>
    <row r="193" spans="1:8" ht="25.5" x14ac:dyDescent="0.25">
      <c r="A193" s="14">
        <v>188</v>
      </c>
      <c r="B193" s="20" t="s">
        <v>141</v>
      </c>
      <c r="C193" s="9" t="s">
        <v>7</v>
      </c>
      <c r="D193" s="16">
        <v>20.69</v>
      </c>
      <c r="E193" s="17">
        <v>0.23</v>
      </c>
      <c r="F193" s="18">
        <f t="shared" ref="F193:F257" si="3">ROUND(D193*(100%+E193),2)</f>
        <v>25.45</v>
      </c>
      <c r="G193" s="48"/>
      <c r="H193" s="19"/>
    </row>
    <row r="194" spans="1:8" ht="25.5" x14ac:dyDescent="0.25">
      <c r="A194" s="14">
        <v>189</v>
      </c>
      <c r="B194" s="20" t="s">
        <v>142</v>
      </c>
      <c r="C194" s="9" t="s">
        <v>7</v>
      </c>
      <c r="D194" s="16">
        <v>2.31</v>
      </c>
      <c r="E194" s="17">
        <v>0.23</v>
      </c>
      <c r="F194" s="18">
        <f t="shared" si="3"/>
        <v>2.84</v>
      </c>
      <c r="G194" s="48"/>
      <c r="H194" s="19"/>
    </row>
    <row r="195" spans="1:8" ht="76.5" x14ac:dyDescent="0.25">
      <c r="A195" s="14">
        <v>190</v>
      </c>
      <c r="B195" s="20" t="s">
        <v>322</v>
      </c>
      <c r="C195" s="9" t="s">
        <v>7</v>
      </c>
      <c r="D195" s="16">
        <v>46.71</v>
      </c>
      <c r="E195" s="17">
        <v>0.23</v>
      </c>
      <c r="F195" s="18">
        <f t="shared" si="3"/>
        <v>57.45</v>
      </c>
      <c r="G195" s="48"/>
      <c r="H195" s="19"/>
    </row>
    <row r="196" spans="1:8" ht="76.5" x14ac:dyDescent="0.25">
      <c r="A196" s="14">
        <v>191</v>
      </c>
      <c r="B196" s="20" t="s">
        <v>323</v>
      </c>
      <c r="C196" s="9" t="s">
        <v>7</v>
      </c>
      <c r="D196" s="16">
        <v>59.5</v>
      </c>
      <c r="E196" s="17">
        <v>0.23</v>
      </c>
      <c r="F196" s="18">
        <f t="shared" si="3"/>
        <v>73.19</v>
      </c>
      <c r="G196" s="48"/>
      <c r="H196" s="19"/>
    </row>
    <row r="197" spans="1:8" ht="63.75" x14ac:dyDescent="0.25">
      <c r="A197" s="14">
        <v>192</v>
      </c>
      <c r="B197" s="20" t="s">
        <v>143</v>
      </c>
      <c r="C197" s="9" t="s">
        <v>13</v>
      </c>
      <c r="D197" s="16">
        <v>2.98</v>
      </c>
      <c r="E197" s="17">
        <v>0.23</v>
      </c>
      <c r="F197" s="18">
        <f t="shared" si="3"/>
        <v>3.67</v>
      </c>
      <c r="G197" s="48"/>
      <c r="H197" s="19"/>
    </row>
    <row r="198" spans="1:8" ht="76.5" x14ac:dyDescent="0.25">
      <c r="A198" s="14">
        <v>193</v>
      </c>
      <c r="B198" s="20" t="s">
        <v>144</v>
      </c>
      <c r="C198" s="9" t="s">
        <v>13</v>
      </c>
      <c r="D198" s="16">
        <v>57.5</v>
      </c>
      <c r="E198" s="17">
        <v>0.23</v>
      </c>
      <c r="F198" s="18">
        <f t="shared" si="3"/>
        <v>70.73</v>
      </c>
      <c r="G198" s="48"/>
      <c r="H198" s="19"/>
    </row>
    <row r="199" spans="1:8" ht="63.75" x14ac:dyDescent="0.25">
      <c r="A199" s="14">
        <v>194</v>
      </c>
      <c r="B199" s="20" t="s">
        <v>145</v>
      </c>
      <c r="C199" s="9"/>
      <c r="D199" s="16">
        <v>7.31</v>
      </c>
      <c r="E199" s="17">
        <v>0.23</v>
      </c>
      <c r="F199" s="18">
        <f t="shared" si="3"/>
        <v>8.99</v>
      </c>
      <c r="G199" s="48"/>
      <c r="H199" s="19"/>
    </row>
    <row r="200" spans="1:8" ht="63.75" x14ac:dyDescent="0.25">
      <c r="A200" s="14">
        <v>195</v>
      </c>
      <c r="B200" s="20" t="s">
        <v>146</v>
      </c>
      <c r="C200" s="9" t="s">
        <v>13</v>
      </c>
      <c r="D200" s="16">
        <v>0.16</v>
      </c>
      <c r="E200" s="17">
        <v>0.23</v>
      </c>
      <c r="F200" s="18">
        <f t="shared" si="3"/>
        <v>0.2</v>
      </c>
      <c r="G200" s="48"/>
      <c r="H200" s="19"/>
    </row>
    <row r="201" spans="1:8" ht="76.5" x14ac:dyDescent="0.25">
      <c r="A201" s="14">
        <v>196</v>
      </c>
      <c r="B201" s="20" t="s">
        <v>147</v>
      </c>
      <c r="C201" s="9" t="s">
        <v>13</v>
      </c>
      <c r="D201" s="16">
        <v>47.35</v>
      </c>
      <c r="E201" s="17">
        <v>0.23</v>
      </c>
      <c r="F201" s="18">
        <f t="shared" si="3"/>
        <v>58.24</v>
      </c>
      <c r="G201" s="48"/>
      <c r="H201" s="19"/>
    </row>
    <row r="202" spans="1:8" ht="63.75" x14ac:dyDescent="0.25">
      <c r="A202" s="14">
        <v>197</v>
      </c>
      <c r="B202" s="20" t="s">
        <v>148</v>
      </c>
      <c r="C202" s="9" t="s">
        <v>13</v>
      </c>
      <c r="D202" s="16">
        <v>12.5</v>
      </c>
      <c r="E202" s="17">
        <v>0.23</v>
      </c>
      <c r="F202" s="18">
        <f t="shared" si="3"/>
        <v>15.38</v>
      </c>
      <c r="G202" s="48"/>
      <c r="H202" s="19"/>
    </row>
    <row r="203" spans="1:8" ht="63.75" x14ac:dyDescent="0.25">
      <c r="A203" s="14">
        <v>198</v>
      </c>
      <c r="B203" s="20" t="s">
        <v>149</v>
      </c>
      <c r="C203" s="9" t="s">
        <v>7</v>
      </c>
      <c r="D203" s="16">
        <v>0.19</v>
      </c>
      <c r="E203" s="17">
        <v>0.23</v>
      </c>
      <c r="F203" s="18">
        <f t="shared" si="3"/>
        <v>0.23</v>
      </c>
      <c r="G203" s="48"/>
      <c r="H203" s="19"/>
    </row>
    <row r="204" spans="1:8" ht="76.5" x14ac:dyDescent="0.25">
      <c r="A204" s="14">
        <v>199</v>
      </c>
      <c r="B204" s="20" t="s">
        <v>150</v>
      </c>
      <c r="C204" s="9" t="s">
        <v>13</v>
      </c>
      <c r="D204" s="16">
        <v>0.54</v>
      </c>
      <c r="E204" s="17">
        <v>0.23</v>
      </c>
      <c r="F204" s="18">
        <f t="shared" si="3"/>
        <v>0.66</v>
      </c>
      <c r="G204" s="48"/>
      <c r="H204" s="19"/>
    </row>
    <row r="205" spans="1:8" x14ac:dyDescent="0.25">
      <c r="A205" s="14">
        <v>200</v>
      </c>
      <c r="B205" s="20" t="s">
        <v>151</v>
      </c>
      <c r="C205" s="9" t="s">
        <v>13</v>
      </c>
      <c r="D205" s="16">
        <v>58.75</v>
      </c>
      <c r="E205" s="17">
        <v>0.23</v>
      </c>
      <c r="F205" s="18">
        <f t="shared" si="3"/>
        <v>72.260000000000005</v>
      </c>
      <c r="G205" s="48"/>
      <c r="H205" s="19"/>
    </row>
    <row r="206" spans="1:8" x14ac:dyDescent="0.25">
      <c r="A206" s="14">
        <v>201</v>
      </c>
      <c r="B206" s="20" t="s">
        <v>152</v>
      </c>
      <c r="C206" s="9" t="s">
        <v>7</v>
      </c>
      <c r="D206" s="16">
        <v>19.059999999999999</v>
      </c>
      <c r="E206" s="17">
        <v>0.23</v>
      </c>
      <c r="F206" s="18">
        <f t="shared" si="3"/>
        <v>23.44</v>
      </c>
      <c r="G206" s="48"/>
      <c r="H206" s="19"/>
    </row>
    <row r="207" spans="1:8" ht="25.5" x14ac:dyDescent="0.25">
      <c r="A207" s="14">
        <v>202</v>
      </c>
      <c r="B207" s="20" t="s">
        <v>153</v>
      </c>
      <c r="C207" s="9" t="s">
        <v>7</v>
      </c>
      <c r="D207" s="16">
        <v>0.51</v>
      </c>
      <c r="E207" s="17">
        <v>0.23</v>
      </c>
      <c r="F207" s="18">
        <f t="shared" si="3"/>
        <v>0.63</v>
      </c>
      <c r="G207" s="48"/>
      <c r="H207" s="19"/>
    </row>
    <row r="208" spans="1:8" ht="25.5" x14ac:dyDescent="0.25">
      <c r="A208" s="14">
        <v>203</v>
      </c>
      <c r="B208" s="22" t="s">
        <v>154</v>
      </c>
      <c r="C208" s="9" t="s">
        <v>13</v>
      </c>
      <c r="D208" s="16">
        <v>0.56000000000000005</v>
      </c>
      <c r="E208" s="17">
        <v>0.23</v>
      </c>
      <c r="F208" s="18">
        <f t="shared" si="3"/>
        <v>0.69</v>
      </c>
      <c r="G208" s="48"/>
      <c r="H208" s="19"/>
    </row>
    <row r="209" spans="1:8" ht="38.25" x14ac:dyDescent="0.25">
      <c r="A209" s="14">
        <v>204</v>
      </c>
      <c r="B209" s="20" t="s">
        <v>371</v>
      </c>
      <c r="C209" s="9" t="s">
        <v>13</v>
      </c>
      <c r="D209" s="16">
        <v>4.74</v>
      </c>
      <c r="E209" s="17">
        <v>0.23</v>
      </c>
      <c r="F209" s="18">
        <f t="shared" si="3"/>
        <v>5.83</v>
      </c>
      <c r="G209" s="48"/>
      <c r="H209" s="19"/>
    </row>
    <row r="210" spans="1:8" ht="25.5" x14ac:dyDescent="0.25">
      <c r="A210" s="14">
        <v>205</v>
      </c>
      <c r="B210" s="20" t="s">
        <v>324</v>
      </c>
      <c r="C210" s="9" t="s">
        <v>7</v>
      </c>
      <c r="D210" s="16">
        <v>76.5</v>
      </c>
      <c r="E210" s="17">
        <v>0.23</v>
      </c>
      <c r="F210" s="18">
        <f t="shared" si="3"/>
        <v>94.1</v>
      </c>
      <c r="G210" s="48"/>
      <c r="H210" s="19"/>
    </row>
    <row r="211" spans="1:8" ht="76.5" x14ac:dyDescent="0.25">
      <c r="A211" s="14">
        <v>206</v>
      </c>
      <c r="B211" s="20" t="s">
        <v>325</v>
      </c>
      <c r="C211" s="9" t="s">
        <v>7</v>
      </c>
      <c r="D211" s="16">
        <v>1.25</v>
      </c>
      <c r="E211" s="17">
        <v>0.23</v>
      </c>
      <c r="F211" s="18">
        <f t="shared" si="3"/>
        <v>1.54</v>
      </c>
      <c r="G211" s="48"/>
      <c r="H211" s="19"/>
    </row>
    <row r="212" spans="1:8" ht="25.5" x14ac:dyDescent="0.25">
      <c r="A212" s="14">
        <v>207</v>
      </c>
      <c r="B212" s="20" t="s">
        <v>155</v>
      </c>
      <c r="C212" s="9" t="s">
        <v>7</v>
      </c>
      <c r="D212" s="16">
        <v>4.1900000000000004</v>
      </c>
      <c r="E212" s="17">
        <v>0.23</v>
      </c>
      <c r="F212" s="18">
        <f t="shared" si="3"/>
        <v>5.15</v>
      </c>
      <c r="G212" s="48"/>
      <c r="H212" s="19"/>
    </row>
    <row r="213" spans="1:8" ht="25.5" x14ac:dyDescent="0.25">
      <c r="A213" s="14">
        <v>208</v>
      </c>
      <c r="B213" s="20" t="s">
        <v>326</v>
      </c>
      <c r="C213" s="9" t="s">
        <v>13</v>
      </c>
      <c r="D213" s="16">
        <v>5</v>
      </c>
      <c r="E213" s="17">
        <v>0.23</v>
      </c>
      <c r="F213" s="18">
        <f t="shared" si="3"/>
        <v>6.15</v>
      </c>
      <c r="G213" s="48"/>
      <c r="H213" s="19"/>
    </row>
    <row r="214" spans="1:8" ht="25.5" x14ac:dyDescent="0.25">
      <c r="A214" s="14">
        <v>209</v>
      </c>
      <c r="B214" s="20" t="s">
        <v>156</v>
      </c>
      <c r="C214" s="9" t="s">
        <v>7</v>
      </c>
      <c r="D214" s="16">
        <v>0.28000000000000003</v>
      </c>
      <c r="E214" s="17">
        <v>0.23</v>
      </c>
      <c r="F214" s="18">
        <f t="shared" si="3"/>
        <v>0.34</v>
      </c>
      <c r="G214" s="48"/>
      <c r="H214" s="19"/>
    </row>
    <row r="215" spans="1:8" ht="25.5" x14ac:dyDescent="0.25">
      <c r="A215" s="14">
        <v>210</v>
      </c>
      <c r="B215" s="20" t="s">
        <v>157</v>
      </c>
      <c r="C215" s="9" t="s">
        <v>13</v>
      </c>
      <c r="D215" s="16">
        <v>0.4</v>
      </c>
      <c r="E215" s="17">
        <v>0.23</v>
      </c>
      <c r="F215" s="18">
        <f t="shared" si="3"/>
        <v>0.49</v>
      </c>
      <c r="G215" s="48"/>
      <c r="H215" s="19"/>
    </row>
    <row r="216" spans="1:8" ht="25.5" x14ac:dyDescent="0.25">
      <c r="A216" s="14">
        <v>211</v>
      </c>
      <c r="B216" s="20" t="s">
        <v>158</v>
      </c>
      <c r="C216" s="9" t="s">
        <v>13</v>
      </c>
      <c r="D216" s="16">
        <v>0.54</v>
      </c>
      <c r="E216" s="17">
        <v>0.23</v>
      </c>
      <c r="F216" s="18">
        <f t="shared" si="3"/>
        <v>0.66</v>
      </c>
      <c r="G216" s="48"/>
      <c r="H216" s="19"/>
    </row>
    <row r="217" spans="1:8" ht="25.5" x14ac:dyDescent="0.25">
      <c r="A217" s="14">
        <v>212</v>
      </c>
      <c r="B217" s="20" t="s">
        <v>159</v>
      </c>
      <c r="C217" s="9" t="s">
        <v>7</v>
      </c>
      <c r="D217" s="16">
        <v>0.59</v>
      </c>
      <c r="E217" s="17">
        <v>0.23</v>
      </c>
      <c r="F217" s="18">
        <f t="shared" si="3"/>
        <v>0.73</v>
      </c>
      <c r="G217" s="48"/>
      <c r="H217" s="19"/>
    </row>
    <row r="218" spans="1:8" ht="25.5" x14ac:dyDescent="0.25">
      <c r="A218" s="14">
        <v>213</v>
      </c>
      <c r="B218" s="20" t="s">
        <v>160</v>
      </c>
      <c r="C218" s="9" t="s">
        <v>7</v>
      </c>
      <c r="D218" s="16">
        <v>0.71</v>
      </c>
      <c r="E218" s="17">
        <v>0.23</v>
      </c>
      <c r="F218" s="18">
        <f t="shared" si="3"/>
        <v>0.87</v>
      </c>
      <c r="G218" s="48"/>
      <c r="H218" s="19"/>
    </row>
    <row r="219" spans="1:8" ht="25.5" x14ac:dyDescent="0.25">
      <c r="A219" s="14">
        <v>214</v>
      </c>
      <c r="B219" s="20" t="s">
        <v>161</v>
      </c>
      <c r="C219" s="9" t="s">
        <v>7</v>
      </c>
      <c r="D219" s="16">
        <v>1.05</v>
      </c>
      <c r="E219" s="17">
        <v>0.23</v>
      </c>
      <c r="F219" s="18">
        <f t="shared" si="3"/>
        <v>1.29</v>
      </c>
      <c r="G219" s="48"/>
      <c r="H219" s="19"/>
    </row>
    <row r="220" spans="1:8" ht="25.5" x14ac:dyDescent="0.25">
      <c r="A220" s="14">
        <v>215</v>
      </c>
      <c r="B220" s="20" t="s">
        <v>162</v>
      </c>
      <c r="C220" s="9" t="s">
        <v>7</v>
      </c>
      <c r="D220" s="16">
        <v>1.1299999999999999</v>
      </c>
      <c r="E220" s="17">
        <v>0.23</v>
      </c>
      <c r="F220" s="18">
        <f t="shared" si="3"/>
        <v>1.39</v>
      </c>
      <c r="G220" s="48"/>
      <c r="H220" s="19"/>
    </row>
    <row r="221" spans="1:8" ht="38.25" x14ac:dyDescent="0.25">
      <c r="A221" s="14">
        <v>216</v>
      </c>
      <c r="B221" s="20" t="s">
        <v>163</v>
      </c>
      <c r="C221" s="9" t="s">
        <v>7</v>
      </c>
      <c r="D221" s="16">
        <v>0.31</v>
      </c>
      <c r="E221" s="17">
        <v>0.23</v>
      </c>
      <c r="F221" s="18">
        <f t="shared" si="3"/>
        <v>0.38</v>
      </c>
      <c r="G221" s="48"/>
      <c r="H221" s="19"/>
    </row>
    <row r="222" spans="1:8" ht="25.5" x14ac:dyDescent="0.25">
      <c r="A222" s="14">
        <v>217</v>
      </c>
      <c r="B222" s="20" t="s">
        <v>164</v>
      </c>
      <c r="C222" s="9" t="s">
        <v>7</v>
      </c>
      <c r="D222" s="16">
        <v>11.76</v>
      </c>
      <c r="E222" s="17">
        <v>0.23</v>
      </c>
      <c r="F222" s="18">
        <f t="shared" si="3"/>
        <v>14.46</v>
      </c>
      <c r="G222" s="48"/>
      <c r="H222" s="19"/>
    </row>
    <row r="223" spans="1:8" ht="25.5" x14ac:dyDescent="0.25">
      <c r="A223" s="14">
        <v>218</v>
      </c>
      <c r="B223" s="20" t="s">
        <v>166</v>
      </c>
      <c r="C223" s="9" t="s">
        <v>7</v>
      </c>
      <c r="D223" s="16">
        <v>11.76</v>
      </c>
      <c r="E223" s="17">
        <v>0.23</v>
      </c>
      <c r="F223" s="18">
        <f t="shared" si="3"/>
        <v>14.46</v>
      </c>
      <c r="G223" s="48"/>
      <c r="H223" s="19"/>
    </row>
    <row r="224" spans="1:8" ht="25.5" x14ac:dyDescent="0.25">
      <c r="A224" s="14">
        <v>219</v>
      </c>
      <c r="B224" s="20" t="s">
        <v>167</v>
      </c>
      <c r="C224" s="9" t="s">
        <v>7</v>
      </c>
      <c r="D224" s="16">
        <v>56</v>
      </c>
      <c r="E224" s="17">
        <v>0.23</v>
      </c>
      <c r="F224" s="18">
        <f t="shared" si="3"/>
        <v>68.88</v>
      </c>
      <c r="G224" s="48"/>
      <c r="H224" s="19"/>
    </row>
    <row r="225" spans="1:8" ht="25.5" x14ac:dyDescent="0.25">
      <c r="A225" s="14">
        <v>220</v>
      </c>
      <c r="B225" s="20" t="s">
        <v>327</v>
      </c>
      <c r="C225" s="9" t="s">
        <v>165</v>
      </c>
      <c r="D225" s="16">
        <v>24.75</v>
      </c>
      <c r="E225" s="17">
        <v>0.23</v>
      </c>
      <c r="F225" s="18">
        <f t="shared" si="3"/>
        <v>30.44</v>
      </c>
      <c r="G225" s="48"/>
      <c r="H225" s="19"/>
    </row>
    <row r="226" spans="1:8" ht="25.5" x14ac:dyDescent="0.25">
      <c r="A226" s="14">
        <v>221</v>
      </c>
      <c r="B226" s="20" t="s">
        <v>168</v>
      </c>
      <c r="C226" s="9" t="s">
        <v>165</v>
      </c>
      <c r="D226" s="16">
        <v>5.85</v>
      </c>
      <c r="E226" s="17">
        <v>0.23</v>
      </c>
      <c r="F226" s="18">
        <f t="shared" si="3"/>
        <v>7.2</v>
      </c>
      <c r="G226" s="48"/>
      <c r="H226" s="19"/>
    </row>
    <row r="227" spans="1:8" ht="25.5" x14ac:dyDescent="0.25">
      <c r="A227" s="14">
        <v>222</v>
      </c>
      <c r="B227" s="20" t="s">
        <v>169</v>
      </c>
      <c r="C227" s="9" t="s">
        <v>165</v>
      </c>
      <c r="D227" s="16">
        <v>22.59</v>
      </c>
      <c r="E227" s="17">
        <v>0.23</v>
      </c>
      <c r="F227" s="18">
        <f t="shared" si="3"/>
        <v>27.79</v>
      </c>
      <c r="G227" s="48"/>
      <c r="H227" s="19"/>
    </row>
    <row r="228" spans="1:8" ht="25.5" x14ac:dyDescent="0.25">
      <c r="A228" s="14">
        <v>223</v>
      </c>
      <c r="B228" s="15" t="s">
        <v>170</v>
      </c>
      <c r="C228" s="9" t="s">
        <v>13</v>
      </c>
      <c r="D228" s="16">
        <v>9.51</v>
      </c>
      <c r="E228" s="17">
        <v>0.23</v>
      </c>
      <c r="F228" s="18">
        <f t="shared" si="3"/>
        <v>11.7</v>
      </c>
      <c r="G228" s="48"/>
      <c r="H228" s="19"/>
    </row>
    <row r="229" spans="1:8" ht="25.5" x14ac:dyDescent="0.25">
      <c r="A229" s="14">
        <v>224</v>
      </c>
      <c r="B229" s="20" t="s">
        <v>171</v>
      </c>
      <c r="C229" s="9" t="s">
        <v>165</v>
      </c>
      <c r="D229" s="16">
        <v>18.690000000000001</v>
      </c>
      <c r="E229" s="17">
        <v>0.23</v>
      </c>
      <c r="F229" s="18">
        <f t="shared" si="3"/>
        <v>22.99</v>
      </c>
      <c r="G229" s="48"/>
      <c r="H229" s="19"/>
    </row>
    <row r="230" spans="1:8" ht="25.5" x14ac:dyDescent="0.25">
      <c r="A230" s="14">
        <v>225</v>
      </c>
      <c r="B230" s="20" t="s">
        <v>172</v>
      </c>
      <c r="C230" s="9" t="s">
        <v>165</v>
      </c>
      <c r="D230" s="16">
        <v>18.690000000000001</v>
      </c>
      <c r="E230" s="17">
        <v>0.23</v>
      </c>
      <c r="F230" s="18">
        <f t="shared" si="3"/>
        <v>22.99</v>
      </c>
      <c r="G230" s="48"/>
      <c r="H230" s="19"/>
    </row>
    <row r="231" spans="1:8" ht="38.25" x14ac:dyDescent="0.25">
      <c r="A231" s="14">
        <v>226</v>
      </c>
      <c r="B231" s="20" t="s">
        <v>328</v>
      </c>
      <c r="C231" s="9" t="s">
        <v>13</v>
      </c>
      <c r="D231" s="16">
        <v>9.49</v>
      </c>
      <c r="E231" s="17">
        <v>0.23</v>
      </c>
      <c r="F231" s="18">
        <f t="shared" si="3"/>
        <v>11.67</v>
      </c>
      <c r="G231" s="48"/>
      <c r="H231" s="19"/>
    </row>
    <row r="232" spans="1:8" ht="38.25" x14ac:dyDescent="0.25">
      <c r="A232" s="14">
        <v>227</v>
      </c>
      <c r="B232" s="20" t="s">
        <v>329</v>
      </c>
      <c r="C232" s="9" t="s">
        <v>13</v>
      </c>
      <c r="D232" s="16">
        <v>9.99</v>
      </c>
      <c r="E232" s="17">
        <v>0.23</v>
      </c>
      <c r="F232" s="18">
        <f t="shared" si="3"/>
        <v>12.29</v>
      </c>
      <c r="G232" s="48"/>
      <c r="H232" s="19"/>
    </row>
    <row r="233" spans="1:8" ht="38.25" x14ac:dyDescent="0.25">
      <c r="A233" s="14">
        <v>228</v>
      </c>
      <c r="B233" s="20" t="s">
        <v>330</v>
      </c>
      <c r="C233" s="9" t="s">
        <v>13</v>
      </c>
      <c r="D233" s="16">
        <v>31.79</v>
      </c>
      <c r="E233" s="17">
        <v>0.23</v>
      </c>
      <c r="F233" s="18">
        <f t="shared" si="3"/>
        <v>39.1</v>
      </c>
      <c r="G233" s="48"/>
      <c r="H233" s="19"/>
    </row>
    <row r="234" spans="1:8" ht="76.5" x14ac:dyDescent="0.25">
      <c r="A234" s="14">
        <v>229</v>
      </c>
      <c r="B234" s="20" t="s">
        <v>331</v>
      </c>
      <c r="C234" s="9" t="s">
        <v>165</v>
      </c>
      <c r="D234" s="16">
        <v>25.89</v>
      </c>
      <c r="E234" s="17">
        <v>0.23</v>
      </c>
      <c r="F234" s="18">
        <f t="shared" si="3"/>
        <v>31.84</v>
      </c>
      <c r="G234" s="48"/>
      <c r="H234" s="19"/>
    </row>
    <row r="235" spans="1:8" ht="39.75" x14ac:dyDescent="0.25">
      <c r="A235" s="14">
        <v>230</v>
      </c>
      <c r="B235" s="20" t="s">
        <v>173</v>
      </c>
      <c r="C235" s="9" t="s">
        <v>165</v>
      </c>
      <c r="D235" s="16">
        <v>22.18</v>
      </c>
      <c r="E235" s="17">
        <v>0.23</v>
      </c>
      <c r="F235" s="18">
        <f t="shared" si="3"/>
        <v>27.28</v>
      </c>
      <c r="G235" s="48"/>
      <c r="H235" s="19"/>
    </row>
    <row r="236" spans="1:8" x14ac:dyDescent="0.25">
      <c r="A236" s="14">
        <v>231</v>
      </c>
      <c r="B236" s="20" t="s">
        <v>174</v>
      </c>
      <c r="C236" s="9" t="s">
        <v>165</v>
      </c>
      <c r="D236" s="16">
        <v>3.44</v>
      </c>
      <c r="E236" s="17">
        <v>0.23</v>
      </c>
      <c r="F236" s="18">
        <f t="shared" si="3"/>
        <v>4.2300000000000004</v>
      </c>
      <c r="G236" s="48"/>
      <c r="H236" s="19"/>
    </row>
    <row r="237" spans="1:8" ht="25.5" x14ac:dyDescent="0.25">
      <c r="A237" s="14">
        <v>232</v>
      </c>
      <c r="B237" s="20" t="s">
        <v>177</v>
      </c>
      <c r="C237" s="9" t="s">
        <v>165</v>
      </c>
      <c r="D237" s="16">
        <v>5.01</v>
      </c>
      <c r="E237" s="17">
        <v>0.23</v>
      </c>
      <c r="F237" s="18">
        <f t="shared" si="3"/>
        <v>6.16</v>
      </c>
      <c r="G237" s="48"/>
      <c r="H237" s="19"/>
    </row>
    <row r="238" spans="1:8" x14ac:dyDescent="0.25">
      <c r="A238" s="14">
        <v>233</v>
      </c>
      <c r="B238" s="20" t="s">
        <v>175</v>
      </c>
      <c r="C238" s="9" t="s">
        <v>165</v>
      </c>
      <c r="D238" s="16">
        <v>3.65</v>
      </c>
      <c r="E238" s="17">
        <v>0.23</v>
      </c>
      <c r="F238" s="18">
        <f t="shared" si="3"/>
        <v>4.49</v>
      </c>
      <c r="G238" s="48"/>
      <c r="H238" s="19"/>
    </row>
    <row r="239" spans="1:8" x14ac:dyDescent="0.25">
      <c r="A239" s="14">
        <v>234</v>
      </c>
      <c r="B239" s="20" t="s">
        <v>176</v>
      </c>
      <c r="C239" s="9" t="s">
        <v>7</v>
      </c>
      <c r="D239" s="16">
        <v>7.3</v>
      </c>
      <c r="E239" s="17">
        <v>0.23</v>
      </c>
      <c r="F239" s="18">
        <f t="shared" si="3"/>
        <v>8.98</v>
      </c>
      <c r="G239" s="48"/>
      <c r="H239" s="19"/>
    </row>
    <row r="240" spans="1:8" x14ac:dyDescent="0.25">
      <c r="A240" s="14">
        <v>235</v>
      </c>
      <c r="B240" s="20" t="s">
        <v>332</v>
      </c>
      <c r="C240" s="9" t="s">
        <v>7</v>
      </c>
      <c r="D240" s="16">
        <v>4.8</v>
      </c>
      <c r="E240" s="17">
        <v>0.23</v>
      </c>
      <c r="F240" s="18">
        <f t="shared" si="3"/>
        <v>5.9</v>
      </c>
      <c r="G240" s="48"/>
      <c r="H240" s="19"/>
    </row>
    <row r="241" spans="1:10" x14ac:dyDescent="0.25">
      <c r="A241" s="14">
        <v>236</v>
      </c>
      <c r="B241" s="20" t="s">
        <v>178</v>
      </c>
      <c r="C241" s="9" t="s">
        <v>7</v>
      </c>
      <c r="D241" s="16">
        <v>1.96</v>
      </c>
      <c r="E241" s="17">
        <v>0.23</v>
      </c>
      <c r="F241" s="18">
        <f t="shared" si="3"/>
        <v>2.41</v>
      </c>
      <c r="G241" s="48"/>
      <c r="H241" s="19"/>
    </row>
    <row r="242" spans="1:10" x14ac:dyDescent="0.25">
      <c r="A242" s="14">
        <v>237</v>
      </c>
      <c r="B242" s="20" t="s">
        <v>179</v>
      </c>
      <c r="C242" s="9" t="s">
        <v>7</v>
      </c>
      <c r="D242" s="16">
        <v>2</v>
      </c>
      <c r="E242" s="17">
        <v>0.23</v>
      </c>
      <c r="F242" s="18">
        <f t="shared" si="3"/>
        <v>2.46</v>
      </c>
      <c r="G242" s="48"/>
      <c r="H242" s="19"/>
    </row>
    <row r="243" spans="1:10" x14ac:dyDescent="0.25">
      <c r="A243" s="14">
        <v>238</v>
      </c>
      <c r="B243" s="20" t="s">
        <v>180</v>
      </c>
      <c r="C243" s="9" t="s">
        <v>7</v>
      </c>
      <c r="D243" s="16">
        <v>3.44</v>
      </c>
      <c r="E243" s="17">
        <v>0.23</v>
      </c>
      <c r="F243" s="18">
        <f t="shared" si="3"/>
        <v>4.2300000000000004</v>
      </c>
      <c r="G243" s="48"/>
      <c r="H243" s="19"/>
    </row>
    <row r="244" spans="1:10" ht="40.5" thickBot="1" x14ac:dyDescent="0.3">
      <c r="A244" s="14">
        <v>239</v>
      </c>
      <c r="B244" s="20" t="s">
        <v>181</v>
      </c>
      <c r="C244" s="9" t="s">
        <v>7</v>
      </c>
      <c r="D244" s="16">
        <v>0.76</v>
      </c>
      <c r="E244" s="17">
        <v>0.23</v>
      </c>
      <c r="F244" s="18">
        <f t="shared" si="3"/>
        <v>0.93</v>
      </c>
      <c r="G244" s="48"/>
      <c r="H244" s="19"/>
    </row>
    <row r="245" spans="1:10" ht="39.75" thickTop="1" thickBot="1" x14ac:dyDescent="0.3">
      <c r="A245" s="14">
        <v>240</v>
      </c>
      <c r="B245" s="20" t="s">
        <v>183</v>
      </c>
      <c r="C245" s="9" t="s">
        <v>7</v>
      </c>
      <c r="D245" s="16">
        <v>14.88</v>
      </c>
      <c r="E245" s="17">
        <v>0.23</v>
      </c>
      <c r="F245" s="18">
        <f t="shared" si="3"/>
        <v>18.3</v>
      </c>
      <c r="G245" s="56" t="s">
        <v>253</v>
      </c>
      <c r="H245" s="56"/>
      <c r="I245" s="56"/>
      <c r="J245" s="56"/>
    </row>
    <row r="246" spans="1:10" ht="27" thickTop="1" thickBot="1" x14ac:dyDescent="0.3">
      <c r="A246" s="14">
        <v>241</v>
      </c>
      <c r="B246" s="20" t="s">
        <v>184</v>
      </c>
      <c r="C246" s="9" t="s">
        <v>7</v>
      </c>
      <c r="D246" s="16">
        <v>1.43</v>
      </c>
      <c r="E246" s="17">
        <v>0.23</v>
      </c>
      <c r="F246" s="18">
        <f t="shared" si="3"/>
        <v>1.76</v>
      </c>
      <c r="G246" s="48"/>
      <c r="H246" s="19"/>
      <c r="I246" s="56"/>
      <c r="J246" s="56"/>
    </row>
    <row r="247" spans="1:10" ht="52.5" thickTop="1" thickBot="1" x14ac:dyDescent="0.3">
      <c r="A247" s="14">
        <v>242</v>
      </c>
      <c r="B247" s="20" t="s">
        <v>185</v>
      </c>
      <c r="C247" s="9" t="s">
        <v>182</v>
      </c>
      <c r="D247" s="16">
        <v>1.19</v>
      </c>
      <c r="E247" s="17">
        <v>0.23</v>
      </c>
      <c r="F247" s="18">
        <f t="shared" si="3"/>
        <v>1.46</v>
      </c>
      <c r="G247" s="48"/>
      <c r="H247" s="19"/>
      <c r="I247" s="56"/>
      <c r="J247" s="56"/>
    </row>
    <row r="248" spans="1:10" ht="63.75" thickTop="1" x14ac:dyDescent="0.25">
      <c r="A248" s="14">
        <v>243</v>
      </c>
      <c r="B248" s="20" t="s">
        <v>186</v>
      </c>
      <c r="C248" s="9" t="s">
        <v>13</v>
      </c>
      <c r="D248" s="16">
        <v>1.1299999999999999</v>
      </c>
      <c r="E248" s="17">
        <v>0.23</v>
      </c>
      <c r="F248" s="18">
        <f t="shared" si="3"/>
        <v>1.39</v>
      </c>
      <c r="G248" s="58"/>
      <c r="I248" s="59" t="s">
        <v>254</v>
      </c>
      <c r="J248" s="52" t="s">
        <v>255</v>
      </c>
    </row>
    <row r="249" spans="1:10" ht="25.5" x14ac:dyDescent="0.25">
      <c r="A249" s="14">
        <v>244</v>
      </c>
      <c r="B249" s="20" t="s">
        <v>187</v>
      </c>
      <c r="C249" s="9" t="s">
        <v>7</v>
      </c>
      <c r="D249" s="16">
        <v>1.1299999999999999</v>
      </c>
      <c r="E249" s="17">
        <v>0.23</v>
      </c>
      <c r="F249" s="18">
        <f t="shared" si="3"/>
        <v>1.39</v>
      </c>
      <c r="G249" s="57"/>
      <c r="H249" s="19"/>
      <c r="I249" s="51" t="s">
        <v>256</v>
      </c>
      <c r="J249" s="51">
        <v>65</v>
      </c>
    </row>
    <row r="250" spans="1:10" ht="38.25" x14ac:dyDescent="0.25">
      <c r="A250" s="14">
        <v>245</v>
      </c>
      <c r="B250" s="20" t="s">
        <v>188</v>
      </c>
      <c r="C250" s="9" t="s">
        <v>7</v>
      </c>
      <c r="D250" s="16">
        <v>1.5</v>
      </c>
      <c r="E250" s="17">
        <v>0.23</v>
      </c>
      <c r="F250" s="18">
        <f t="shared" si="3"/>
        <v>1.85</v>
      </c>
      <c r="G250" s="48"/>
      <c r="H250" s="19"/>
      <c r="I250" s="51" t="s">
        <v>257</v>
      </c>
      <c r="J250" s="51">
        <v>24</v>
      </c>
    </row>
    <row r="251" spans="1:10" ht="25.5" x14ac:dyDescent="0.25">
      <c r="A251" s="14">
        <v>246</v>
      </c>
      <c r="B251" s="20" t="s">
        <v>189</v>
      </c>
      <c r="C251" s="9" t="s">
        <v>7</v>
      </c>
      <c r="D251" s="16">
        <v>5.51</v>
      </c>
      <c r="E251" s="17">
        <v>0.23</v>
      </c>
      <c r="F251" s="18">
        <f t="shared" si="3"/>
        <v>6.78</v>
      </c>
      <c r="G251" s="48"/>
      <c r="H251" s="19"/>
      <c r="I251" s="51" t="s">
        <v>258</v>
      </c>
      <c r="J251" s="51">
        <v>24</v>
      </c>
    </row>
    <row r="252" spans="1:10" ht="25.5" x14ac:dyDescent="0.25">
      <c r="A252" s="14">
        <v>247</v>
      </c>
      <c r="B252" s="20" t="s">
        <v>190</v>
      </c>
      <c r="C252" s="9" t="s">
        <v>7</v>
      </c>
      <c r="D252" s="16">
        <v>5.51</v>
      </c>
      <c r="E252" s="17">
        <v>0.23</v>
      </c>
      <c r="F252" s="18">
        <f t="shared" si="3"/>
        <v>6.78</v>
      </c>
      <c r="G252" s="48"/>
      <c r="H252" s="19"/>
      <c r="I252" s="51" t="s">
        <v>259</v>
      </c>
      <c r="J252" s="51">
        <v>33</v>
      </c>
    </row>
    <row r="253" spans="1:10" ht="25.5" x14ac:dyDescent="0.25">
      <c r="A253" s="14">
        <v>248</v>
      </c>
      <c r="B253" s="20" t="s">
        <v>333</v>
      </c>
      <c r="C253" s="9" t="s">
        <v>7</v>
      </c>
      <c r="D253" s="16">
        <v>1</v>
      </c>
      <c r="E253" s="17">
        <v>0.23</v>
      </c>
      <c r="F253" s="18">
        <f t="shared" si="3"/>
        <v>1.23</v>
      </c>
      <c r="G253" s="48"/>
      <c r="H253" s="19"/>
      <c r="I253" s="51" t="s">
        <v>260</v>
      </c>
      <c r="J253" s="51">
        <v>21</v>
      </c>
    </row>
    <row r="254" spans="1:10" ht="25.5" x14ac:dyDescent="0.25">
      <c r="A254" s="14">
        <v>249</v>
      </c>
      <c r="B254" s="20" t="s">
        <v>191</v>
      </c>
      <c r="C254" s="9" t="s">
        <v>7</v>
      </c>
      <c r="D254" s="16">
        <v>10.54</v>
      </c>
      <c r="E254" s="17">
        <v>0.23</v>
      </c>
      <c r="F254" s="18">
        <f t="shared" si="3"/>
        <v>12.96</v>
      </c>
      <c r="G254" s="48"/>
      <c r="H254" s="19"/>
      <c r="I254" s="51" t="s">
        <v>261</v>
      </c>
      <c r="J254" s="51">
        <v>16</v>
      </c>
    </row>
    <row r="255" spans="1:10" ht="25.5" x14ac:dyDescent="0.25">
      <c r="A255" s="14">
        <v>250</v>
      </c>
      <c r="B255" s="20" t="s">
        <v>192</v>
      </c>
      <c r="C255" s="9" t="s">
        <v>7</v>
      </c>
      <c r="D255" s="16">
        <v>1.75</v>
      </c>
      <c r="E255" s="17">
        <v>0.23</v>
      </c>
      <c r="F255" s="18">
        <f t="shared" si="3"/>
        <v>2.15</v>
      </c>
      <c r="G255" s="48"/>
      <c r="H255" s="19"/>
      <c r="I255" s="51" t="s">
        <v>262</v>
      </c>
      <c r="J255" s="51">
        <v>8</v>
      </c>
    </row>
    <row r="256" spans="1:10" ht="89.25" x14ac:dyDescent="0.25">
      <c r="A256" s="14">
        <v>251</v>
      </c>
      <c r="B256" s="20" t="s">
        <v>372</v>
      </c>
      <c r="C256" s="9" t="s">
        <v>7</v>
      </c>
      <c r="D256" s="16">
        <v>0.78</v>
      </c>
      <c r="E256" s="17">
        <v>0.23</v>
      </c>
      <c r="F256" s="18">
        <f t="shared" si="3"/>
        <v>0.96</v>
      </c>
      <c r="G256" s="48"/>
      <c r="H256" s="19"/>
      <c r="I256" s="51" t="s">
        <v>263</v>
      </c>
      <c r="J256" s="51">
        <v>4</v>
      </c>
    </row>
    <row r="257" spans="1:10" ht="25.5" x14ac:dyDescent="0.25">
      <c r="A257" s="14">
        <v>252</v>
      </c>
      <c r="B257" s="20" t="s">
        <v>193</v>
      </c>
      <c r="C257" s="9" t="s">
        <v>7</v>
      </c>
      <c r="D257" s="16">
        <v>2.75</v>
      </c>
      <c r="E257" s="17">
        <v>0.23</v>
      </c>
      <c r="F257" s="18">
        <f t="shared" si="3"/>
        <v>3.38</v>
      </c>
      <c r="G257" s="48"/>
      <c r="H257" s="19"/>
      <c r="I257" s="51" t="s">
        <v>264</v>
      </c>
      <c r="J257" s="51">
        <v>14</v>
      </c>
    </row>
    <row r="258" spans="1:10" ht="63.75" x14ac:dyDescent="0.25">
      <c r="A258" s="14">
        <v>253</v>
      </c>
      <c r="B258" s="20" t="s">
        <v>194</v>
      </c>
      <c r="C258" s="9" t="s">
        <v>7</v>
      </c>
      <c r="D258" s="16">
        <v>1.81</v>
      </c>
      <c r="E258" s="17">
        <v>0.23</v>
      </c>
      <c r="F258" s="18">
        <f t="shared" ref="F258:F319" si="4">ROUND(D258*(100%+E258),2)</f>
        <v>2.23</v>
      </c>
      <c r="G258" s="48"/>
      <c r="H258" s="19"/>
      <c r="I258" s="51" t="s">
        <v>265</v>
      </c>
      <c r="J258" s="51" t="s">
        <v>266</v>
      </c>
    </row>
    <row r="259" spans="1:10" ht="38.25" x14ac:dyDescent="0.25">
      <c r="A259" s="14">
        <v>254</v>
      </c>
      <c r="B259" s="20" t="s">
        <v>334</v>
      </c>
      <c r="C259" s="9" t="s">
        <v>7</v>
      </c>
      <c r="D259" s="16">
        <v>150</v>
      </c>
      <c r="E259" s="17">
        <v>0.23</v>
      </c>
      <c r="F259" s="18">
        <f t="shared" si="4"/>
        <v>184.5</v>
      </c>
      <c r="G259" s="48"/>
      <c r="H259" s="19"/>
      <c r="I259" s="51" t="s">
        <v>267</v>
      </c>
      <c r="J259" s="51">
        <v>2</v>
      </c>
    </row>
    <row r="260" spans="1:10" ht="63.75" x14ac:dyDescent="0.25">
      <c r="A260" s="14">
        <v>255</v>
      </c>
      <c r="B260" s="20" t="s">
        <v>335</v>
      </c>
      <c r="C260" s="9" t="s">
        <v>7</v>
      </c>
      <c r="D260" s="16">
        <v>17.96</v>
      </c>
      <c r="E260" s="17">
        <v>0.23</v>
      </c>
      <c r="F260" s="18">
        <f t="shared" si="4"/>
        <v>22.09</v>
      </c>
      <c r="G260" s="48"/>
      <c r="H260" s="19"/>
      <c r="I260" s="51" t="s">
        <v>268</v>
      </c>
      <c r="J260" s="51">
        <v>40</v>
      </c>
    </row>
    <row r="261" spans="1:10" ht="63.75" x14ac:dyDescent="0.25">
      <c r="A261" s="14">
        <v>256</v>
      </c>
      <c r="B261" s="20" t="s">
        <v>336</v>
      </c>
      <c r="C261" s="9" t="s">
        <v>7</v>
      </c>
      <c r="D261" s="16">
        <v>7.68</v>
      </c>
      <c r="E261" s="17">
        <v>0.23</v>
      </c>
      <c r="F261" s="18">
        <f t="shared" si="4"/>
        <v>9.4499999999999993</v>
      </c>
      <c r="G261" s="48"/>
      <c r="H261" s="19"/>
      <c r="I261" s="51" t="s">
        <v>269</v>
      </c>
      <c r="J261" s="51">
        <v>1</v>
      </c>
    </row>
    <row r="262" spans="1:10" ht="76.5" x14ac:dyDescent="0.25">
      <c r="A262" s="14">
        <v>257</v>
      </c>
      <c r="B262" s="20" t="s">
        <v>337</v>
      </c>
      <c r="C262" s="9" t="s">
        <v>7</v>
      </c>
      <c r="D262" s="16">
        <v>9.25</v>
      </c>
      <c r="E262" s="17">
        <v>0.23</v>
      </c>
      <c r="F262" s="18">
        <f t="shared" si="4"/>
        <v>11.38</v>
      </c>
      <c r="G262" s="48"/>
      <c r="H262" s="19"/>
    </row>
    <row r="263" spans="1:10" ht="63.75" x14ac:dyDescent="0.25">
      <c r="A263" s="14">
        <v>258</v>
      </c>
      <c r="B263" s="20" t="s">
        <v>338</v>
      </c>
      <c r="C263" s="9" t="s">
        <v>7</v>
      </c>
      <c r="D263" s="16">
        <v>3.81</v>
      </c>
      <c r="E263" s="17">
        <v>0.23</v>
      </c>
      <c r="F263" s="18">
        <f t="shared" si="4"/>
        <v>4.6900000000000004</v>
      </c>
      <c r="G263" s="48"/>
      <c r="H263" s="19"/>
    </row>
    <row r="264" spans="1:10" ht="76.5" x14ac:dyDescent="0.25">
      <c r="A264" s="14">
        <v>259</v>
      </c>
      <c r="B264" s="20" t="s">
        <v>339</v>
      </c>
      <c r="C264" s="9" t="s">
        <v>7</v>
      </c>
      <c r="D264" s="16">
        <v>4.38</v>
      </c>
      <c r="E264" s="17">
        <v>0.23</v>
      </c>
      <c r="F264" s="18">
        <f t="shared" si="4"/>
        <v>5.39</v>
      </c>
      <c r="G264" s="48"/>
      <c r="H264" s="19"/>
    </row>
    <row r="265" spans="1:10" ht="38.25" x14ac:dyDescent="0.25">
      <c r="A265" s="14">
        <v>260</v>
      </c>
      <c r="B265" s="20" t="s">
        <v>340</v>
      </c>
      <c r="C265" s="9" t="s">
        <v>7</v>
      </c>
      <c r="D265" s="16">
        <v>1.8</v>
      </c>
      <c r="E265" s="17">
        <v>0.23</v>
      </c>
      <c r="F265" s="18">
        <f t="shared" si="4"/>
        <v>2.21</v>
      </c>
      <c r="G265" s="48"/>
      <c r="H265" s="19"/>
    </row>
    <row r="266" spans="1:10" ht="38.25" x14ac:dyDescent="0.25">
      <c r="A266" s="14">
        <v>261</v>
      </c>
      <c r="B266" s="20" t="s">
        <v>341</v>
      </c>
      <c r="C266" s="9" t="s">
        <v>7</v>
      </c>
      <c r="D266" s="16">
        <v>2.38</v>
      </c>
      <c r="E266" s="17">
        <v>0.23</v>
      </c>
      <c r="F266" s="18">
        <f t="shared" si="4"/>
        <v>2.93</v>
      </c>
      <c r="G266" s="48"/>
      <c r="H266" s="19"/>
    </row>
    <row r="267" spans="1:10" ht="51" x14ac:dyDescent="0.25">
      <c r="A267" s="14">
        <v>262</v>
      </c>
      <c r="B267" s="20" t="s">
        <v>342</v>
      </c>
      <c r="C267" s="9" t="s">
        <v>7</v>
      </c>
      <c r="D267" s="16">
        <v>24.41</v>
      </c>
      <c r="E267" s="17">
        <v>0.23</v>
      </c>
      <c r="F267" s="18">
        <f t="shared" si="4"/>
        <v>30.02</v>
      </c>
      <c r="G267" s="48"/>
      <c r="H267" s="19"/>
    </row>
    <row r="268" spans="1:10" ht="89.25" x14ac:dyDescent="0.25">
      <c r="A268" s="14">
        <v>263</v>
      </c>
      <c r="B268" s="20" t="s">
        <v>343</v>
      </c>
      <c r="C268" s="9" t="s">
        <v>7</v>
      </c>
      <c r="D268" s="16">
        <v>32.700000000000003</v>
      </c>
      <c r="E268" s="17">
        <v>0.23</v>
      </c>
      <c r="F268" s="18">
        <f t="shared" si="4"/>
        <v>40.22</v>
      </c>
      <c r="G268" s="48"/>
      <c r="H268" s="19"/>
    </row>
    <row r="269" spans="1:10" ht="293.25" x14ac:dyDescent="0.25">
      <c r="A269" s="14">
        <v>264</v>
      </c>
      <c r="B269" s="20" t="s">
        <v>344</v>
      </c>
      <c r="C269" s="9" t="s">
        <v>7</v>
      </c>
      <c r="D269" s="16">
        <v>220</v>
      </c>
      <c r="E269" s="17">
        <v>0.23</v>
      </c>
      <c r="F269" s="18">
        <f t="shared" si="4"/>
        <v>270.60000000000002</v>
      </c>
      <c r="G269" s="48"/>
      <c r="H269" s="19"/>
    </row>
    <row r="270" spans="1:10" ht="25.5" x14ac:dyDescent="0.25">
      <c r="A270" s="14">
        <v>265</v>
      </c>
      <c r="B270" s="20" t="s">
        <v>196</v>
      </c>
      <c r="C270" s="9" t="s">
        <v>7</v>
      </c>
      <c r="D270" s="16">
        <v>1.69</v>
      </c>
      <c r="E270" s="17">
        <v>0.23</v>
      </c>
      <c r="F270" s="18">
        <f t="shared" si="4"/>
        <v>2.08</v>
      </c>
      <c r="G270" s="48"/>
      <c r="H270" s="19"/>
    </row>
    <row r="271" spans="1:10" ht="25.5" x14ac:dyDescent="0.25">
      <c r="A271" s="14">
        <v>266</v>
      </c>
      <c r="B271" s="20" t="s">
        <v>197</v>
      </c>
      <c r="C271" s="9" t="s">
        <v>7</v>
      </c>
      <c r="D271" s="16">
        <v>3.63</v>
      </c>
      <c r="E271" s="17">
        <v>0.23</v>
      </c>
      <c r="F271" s="18">
        <f t="shared" si="4"/>
        <v>4.46</v>
      </c>
      <c r="G271" s="48"/>
      <c r="H271" s="19"/>
    </row>
    <row r="272" spans="1:10" ht="25.5" x14ac:dyDescent="0.25">
      <c r="A272" s="14">
        <v>267</v>
      </c>
      <c r="B272" s="20" t="s">
        <v>345</v>
      </c>
      <c r="C272" s="9" t="s">
        <v>7</v>
      </c>
      <c r="D272" s="16">
        <v>1.94</v>
      </c>
      <c r="E272" s="17">
        <v>0.23</v>
      </c>
      <c r="F272" s="18">
        <f t="shared" si="4"/>
        <v>2.39</v>
      </c>
      <c r="G272" s="48"/>
      <c r="H272" s="19"/>
    </row>
    <row r="273" spans="1:8" ht="38.25" x14ac:dyDescent="0.25">
      <c r="A273" s="14">
        <v>268</v>
      </c>
      <c r="B273" s="20" t="s">
        <v>346</v>
      </c>
      <c r="C273" s="9" t="s">
        <v>7</v>
      </c>
      <c r="D273" s="16">
        <v>6</v>
      </c>
      <c r="E273" s="17">
        <v>0.23</v>
      </c>
      <c r="F273" s="18">
        <f t="shared" si="4"/>
        <v>7.38</v>
      </c>
      <c r="G273" s="48"/>
      <c r="H273" s="19"/>
    </row>
    <row r="274" spans="1:8" ht="38.25" x14ac:dyDescent="0.25">
      <c r="A274" s="14">
        <v>269</v>
      </c>
      <c r="B274" s="20" t="s">
        <v>271</v>
      </c>
      <c r="C274" s="9" t="s">
        <v>7</v>
      </c>
      <c r="D274" s="16">
        <v>21</v>
      </c>
      <c r="E274" s="17">
        <v>0.23</v>
      </c>
      <c r="F274" s="18">
        <f t="shared" si="4"/>
        <v>25.83</v>
      </c>
      <c r="G274" s="48"/>
      <c r="H274" s="19"/>
    </row>
    <row r="275" spans="1:8" ht="25.5" x14ac:dyDescent="0.25">
      <c r="A275" s="14">
        <v>270</v>
      </c>
      <c r="B275" s="20" t="s">
        <v>198</v>
      </c>
      <c r="C275" s="9" t="s">
        <v>7</v>
      </c>
      <c r="D275" s="16">
        <v>12.51</v>
      </c>
      <c r="E275" s="17">
        <v>0.23</v>
      </c>
      <c r="F275" s="18">
        <f t="shared" si="4"/>
        <v>15.39</v>
      </c>
      <c r="G275" s="48"/>
      <c r="H275" s="19"/>
    </row>
    <row r="276" spans="1:8" x14ac:dyDescent="0.25">
      <c r="A276" s="14">
        <v>271</v>
      </c>
      <c r="B276" s="20" t="s">
        <v>199</v>
      </c>
      <c r="C276" s="9" t="s">
        <v>7</v>
      </c>
      <c r="D276" s="16">
        <v>0.31</v>
      </c>
      <c r="E276" s="17">
        <v>0.23</v>
      </c>
      <c r="F276" s="18">
        <f t="shared" si="4"/>
        <v>0.38</v>
      </c>
      <c r="G276" s="48"/>
      <c r="H276" s="19"/>
    </row>
    <row r="277" spans="1:8" ht="25.5" x14ac:dyDescent="0.25">
      <c r="A277" s="14">
        <v>272</v>
      </c>
      <c r="B277" s="20" t="s">
        <v>200</v>
      </c>
      <c r="C277" s="9" t="s">
        <v>7</v>
      </c>
      <c r="D277" s="16">
        <v>0.5</v>
      </c>
      <c r="E277" s="17">
        <v>0.23</v>
      </c>
      <c r="F277" s="18">
        <f t="shared" si="4"/>
        <v>0.62</v>
      </c>
      <c r="G277" s="48"/>
      <c r="H277" s="19"/>
    </row>
    <row r="278" spans="1:8" x14ac:dyDescent="0.25">
      <c r="A278" s="14">
        <v>273</v>
      </c>
      <c r="B278" s="20" t="s">
        <v>201</v>
      </c>
      <c r="C278" s="9" t="s">
        <v>7</v>
      </c>
      <c r="D278" s="16">
        <v>1.25</v>
      </c>
      <c r="E278" s="17">
        <v>0.23</v>
      </c>
      <c r="F278" s="18">
        <f t="shared" si="4"/>
        <v>1.54</v>
      </c>
      <c r="G278" s="48"/>
      <c r="H278" s="19"/>
    </row>
    <row r="279" spans="1:8" ht="25.5" x14ac:dyDescent="0.25">
      <c r="A279" s="14">
        <v>274</v>
      </c>
      <c r="B279" s="20" t="s">
        <v>202</v>
      </c>
      <c r="C279" s="9" t="s">
        <v>7</v>
      </c>
      <c r="D279" s="16">
        <v>1.58</v>
      </c>
      <c r="E279" s="17">
        <v>0.23</v>
      </c>
      <c r="F279" s="18">
        <f t="shared" si="4"/>
        <v>1.94</v>
      </c>
      <c r="G279" s="48"/>
      <c r="H279" s="19"/>
    </row>
    <row r="280" spans="1:8" x14ac:dyDescent="0.25">
      <c r="A280" s="14">
        <v>275</v>
      </c>
      <c r="B280" s="23" t="s">
        <v>203</v>
      </c>
      <c r="C280" s="9" t="s">
        <v>7</v>
      </c>
      <c r="D280" s="16">
        <v>0.4</v>
      </c>
      <c r="E280" s="17">
        <v>0.23</v>
      </c>
      <c r="F280" s="18">
        <f t="shared" si="4"/>
        <v>0.49</v>
      </c>
      <c r="G280" s="48"/>
      <c r="H280" s="19"/>
    </row>
    <row r="281" spans="1:8" x14ac:dyDescent="0.25">
      <c r="A281" s="14">
        <v>276</v>
      </c>
      <c r="B281" s="23" t="s">
        <v>204</v>
      </c>
      <c r="C281" s="9" t="s">
        <v>7</v>
      </c>
      <c r="D281" s="16">
        <v>0.3</v>
      </c>
      <c r="E281" s="17">
        <v>0.23</v>
      </c>
      <c r="F281" s="18">
        <f t="shared" si="4"/>
        <v>0.37</v>
      </c>
      <c r="G281" s="48"/>
      <c r="H281" s="19"/>
    </row>
    <row r="282" spans="1:8" x14ac:dyDescent="0.25">
      <c r="A282" s="14">
        <v>277</v>
      </c>
      <c r="B282" s="20" t="s">
        <v>205</v>
      </c>
      <c r="C282" s="9" t="s">
        <v>7</v>
      </c>
      <c r="D282" s="16">
        <v>2.25</v>
      </c>
      <c r="E282" s="17">
        <v>0.23</v>
      </c>
      <c r="F282" s="18">
        <f t="shared" si="4"/>
        <v>2.77</v>
      </c>
      <c r="G282" s="48"/>
      <c r="H282" s="19"/>
    </row>
    <row r="283" spans="1:8" x14ac:dyDescent="0.25">
      <c r="A283" s="14">
        <v>278</v>
      </c>
      <c r="B283" s="20" t="s">
        <v>206</v>
      </c>
      <c r="C283" s="9" t="s">
        <v>7</v>
      </c>
      <c r="D283" s="16">
        <v>3.06</v>
      </c>
      <c r="E283" s="17">
        <v>0.23</v>
      </c>
      <c r="F283" s="18">
        <f t="shared" si="4"/>
        <v>3.76</v>
      </c>
      <c r="G283" s="48"/>
      <c r="H283" s="19"/>
    </row>
    <row r="284" spans="1:8" ht="25.5" x14ac:dyDescent="0.25">
      <c r="A284" s="14">
        <v>279</v>
      </c>
      <c r="B284" s="20" t="s">
        <v>207</v>
      </c>
      <c r="C284" s="9" t="s">
        <v>7</v>
      </c>
      <c r="D284" s="16">
        <v>6.18</v>
      </c>
      <c r="E284" s="17">
        <v>0.23</v>
      </c>
      <c r="F284" s="18">
        <f t="shared" si="4"/>
        <v>7.6</v>
      </c>
      <c r="G284" s="48"/>
      <c r="H284" s="19"/>
    </row>
    <row r="285" spans="1:8" x14ac:dyDescent="0.25">
      <c r="A285" s="14">
        <v>280</v>
      </c>
      <c r="B285" s="20" t="s">
        <v>208</v>
      </c>
      <c r="C285" s="9" t="s">
        <v>7</v>
      </c>
      <c r="D285" s="16">
        <v>7.05</v>
      </c>
      <c r="E285" s="17">
        <v>0.23</v>
      </c>
      <c r="F285" s="18">
        <f t="shared" si="4"/>
        <v>8.67</v>
      </c>
      <c r="G285" s="48"/>
      <c r="H285" s="19"/>
    </row>
    <row r="286" spans="1:8" ht="76.5" x14ac:dyDescent="0.25">
      <c r="A286" s="14">
        <v>281</v>
      </c>
      <c r="B286" s="20" t="s">
        <v>209</v>
      </c>
      <c r="C286" s="9" t="s">
        <v>7</v>
      </c>
      <c r="D286" s="16">
        <v>5.94</v>
      </c>
      <c r="E286" s="17">
        <v>0.23</v>
      </c>
      <c r="F286" s="18">
        <f t="shared" si="4"/>
        <v>7.31</v>
      </c>
      <c r="G286" s="48"/>
      <c r="H286" s="19"/>
    </row>
    <row r="287" spans="1:8" ht="89.25" x14ac:dyDescent="0.25">
      <c r="A287" s="14">
        <v>282</v>
      </c>
      <c r="B287" s="20" t="s">
        <v>211</v>
      </c>
      <c r="C287" s="9" t="s">
        <v>7</v>
      </c>
      <c r="D287" s="16">
        <v>7.7</v>
      </c>
      <c r="E287" s="17">
        <v>0.23</v>
      </c>
      <c r="F287" s="18">
        <f t="shared" si="4"/>
        <v>9.4700000000000006</v>
      </c>
      <c r="G287" s="48"/>
      <c r="H287" s="19"/>
    </row>
    <row r="288" spans="1:8" ht="38.25" x14ac:dyDescent="0.25">
      <c r="A288" s="14">
        <v>283</v>
      </c>
      <c r="B288" s="20" t="s">
        <v>347</v>
      </c>
      <c r="C288" s="9" t="s">
        <v>7</v>
      </c>
      <c r="D288" s="16">
        <v>9.34</v>
      </c>
      <c r="E288" s="17">
        <v>0.23</v>
      </c>
      <c r="F288" s="18">
        <f t="shared" si="4"/>
        <v>11.49</v>
      </c>
      <c r="G288" s="48"/>
      <c r="H288" s="19"/>
    </row>
    <row r="289" spans="1:8" ht="25.5" x14ac:dyDescent="0.25">
      <c r="A289" s="14">
        <v>284</v>
      </c>
      <c r="B289" s="20" t="s">
        <v>212</v>
      </c>
      <c r="C289" s="9" t="s">
        <v>210</v>
      </c>
      <c r="D289" s="16">
        <v>4.25</v>
      </c>
      <c r="E289" s="17">
        <v>0.23</v>
      </c>
      <c r="F289" s="18">
        <f t="shared" si="4"/>
        <v>5.23</v>
      </c>
      <c r="G289" s="48"/>
      <c r="H289" s="19"/>
    </row>
    <row r="290" spans="1:8" ht="25.5" x14ac:dyDescent="0.25">
      <c r="A290" s="14">
        <v>285</v>
      </c>
      <c r="B290" s="20" t="s">
        <v>213</v>
      </c>
      <c r="C290" s="9" t="s">
        <v>7</v>
      </c>
      <c r="D290" s="16">
        <v>0.8</v>
      </c>
      <c r="E290" s="17">
        <v>0.23</v>
      </c>
      <c r="F290" s="18">
        <f t="shared" si="4"/>
        <v>0.98</v>
      </c>
      <c r="G290" s="48"/>
      <c r="H290" s="19"/>
    </row>
    <row r="291" spans="1:8" ht="25.5" x14ac:dyDescent="0.25">
      <c r="A291" s="14">
        <v>286</v>
      </c>
      <c r="B291" s="20" t="s">
        <v>214</v>
      </c>
      <c r="C291" s="9" t="s">
        <v>7</v>
      </c>
      <c r="D291" s="16">
        <v>1.5</v>
      </c>
      <c r="E291" s="17">
        <v>0.23</v>
      </c>
      <c r="F291" s="18">
        <f t="shared" si="4"/>
        <v>1.85</v>
      </c>
      <c r="G291" s="48"/>
      <c r="H291" s="19"/>
    </row>
    <row r="292" spans="1:8" ht="25.5" x14ac:dyDescent="0.25">
      <c r="A292" s="14">
        <v>287</v>
      </c>
      <c r="B292" s="20" t="s">
        <v>215</v>
      </c>
      <c r="C292" s="9" t="s">
        <v>7</v>
      </c>
      <c r="D292" s="16">
        <v>2.75</v>
      </c>
      <c r="E292" s="17">
        <v>0.23</v>
      </c>
      <c r="F292" s="18">
        <f t="shared" si="4"/>
        <v>3.38</v>
      </c>
      <c r="G292" s="48"/>
      <c r="H292" s="19"/>
    </row>
    <row r="293" spans="1:8" ht="25.5" x14ac:dyDescent="0.25">
      <c r="A293" s="14">
        <v>288</v>
      </c>
      <c r="B293" s="20" t="s">
        <v>216</v>
      </c>
      <c r="C293" s="9" t="s">
        <v>13</v>
      </c>
      <c r="D293" s="16">
        <v>4.04</v>
      </c>
      <c r="E293" s="17">
        <v>0.23</v>
      </c>
      <c r="F293" s="18">
        <f t="shared" si="4"/>
        <v>4.97</v>
      </c>
      <c r="G293" s="48"/>
      <c r="H293" s="19"/>
    </row>
    <row r="294" spans="1:8" ht="25.5" x14ac:dyDescent="0.25">
      <c r="A294" s="14">
        <v>289</v>
      </c>
      <c r="B294" s="20" t="s">
        <v>217</v>
      </c>
      <c r="C294" s="9" t="s">
        <v>13</v>
      </c>
      <c r="D294" s="16">
        <v>6.43</v>
      </c>
      <c r="E294" s="17">
        <v>0.23</v>
      </c>
      <c r="F294" s="18">
        <f t="shared" si="4"/>
        <v>7.91</v>
      </c>
      <c r="G294" s="48"/>
      <c r="H294" s="19"/>
    </row>
    <row r="295" spans="1:8" ht="25.5" x14ac:dyDescent="0.25">
      <c r="A295" s="14">
        <v>290</v>
      </c>
      <c r="B295" s="20" t="s">
        <v>218</v>
      </c>
      <c r="C295" s="9" t="s">
        <v>13</v>
      </c>
      <c r="D295" s="16">
        <v>10.3</v>
      </c>
      <c r="E295" s="17">
        <v>0.23</v>
      </c>
      <c r="F295" s="18">
        <f t="shared" si="4"/>
        <v>12.67</v>
      </c>
      <c r="G295" s="48"/>
      <c r="H295" s="19"/>
    </row>
    <row r="296" spans="1:8" ht="25.5" x14ac:dyDescent="0.25">
      <c r="A296" s="14">
        <v>291</v>
      </c>
      <c r="B296" s="20" t="s">
        <v>219</v>
      </c>
      <c r="C296" s="9" t="s">
        <v>13</v>
      </c>
      <c r="D296" s="16">
        <v>12.5</v>
      </c>
      <c r="E296" s="17">
        <v>0.23</v>
      </c>
      <c r="F296" s="18">
        <f t="shared" si="4"/>
        <v>15.38</v>
      </c>
      <c r="G296" s="48"/>
      <c r="H296" s="19"/>
    </row>
    <row r="297" spans="1:8" ht="25.5" x14ac:dyDescent="0.25">
      <c r="A297" s="14">
        <v>292</v>
      </c>
      <c r="B297" s="20" t="s">
        <v>220</v>
      </c>
      <c r="C297" s="9" t="s">
        <v>13</v>
      </c>
      <c r="D297" s="16">
        <v>15</v>
      </c>
      <c r="E297" s="17">
        <v>0.23</v>
      </c>
      <c r="F297" s="18">
        <f t="shared" si="4"/>
        <v>18.45</v>
      </c>
      <c r="G297" s="48"/>
      <c r="H297" s="19"/>
    </row>
    <row r="298" spans="1:8" ht="25.5" x14ac:dyDescent="0.25">
      <c r="A298" s="14">
        <v>293</v>
      </c>
      <c r="B298" s="20" t="s">
        <v>221</v>
      </c>
      <c r="C298" s="9" t="s">
        <v>13</v>
      </c>
      <c r="D298" s="16">
        <v>0.81</v>
      </c>
      <c r="E298" s="17">
        <v>0.23</v>
      </c>
      <c r="F298" s="18">
        <f t="shared" si="4"/>
        <v>1</v>
      </c>
      <c r="G298" s="48"/>
      <c r="H298" s="19"/>
    </row>
    <row r="299" spans="1:8" ht="51" x14ac:dyDescent="0.25">
      <c r="A299" s="14">
        <v>294</v>
      </c>
      <c r="B299" s="20" t="s">
        <v>348</v>
      </c>
      <c r="C299" s="9" t="s">
        <v>13</v>
      </c>
      <c r="D299" s="16">
        <v>1.06</v>
      </c>
      <c r="E299" s="17">
        <v>0.23</v>
      </c>
      <c r="F299" s="18">
        <f t="shared" si="4"/>
        <v>1.3</v>
      </c>
      <c r="G299" s="48"/>
      <c r="H299" s="19"/>
    </row>
    <row r="300" spans="1:8" ht="38.25" x14ac:dyDescent="0.25">
      <c r="A300" s="14">
        <v>295</v>
      </c>
      <c r="B300" s="20" t="s">
        <v>349</v>
      </c>
      <c r="C300" s="9" t="s">
        <v>13</v>
      </c>
      <c r="D300" s="16">
        <v>18.149999999999999</v>
      </c>
      <c r="E300" s="17">
        <v>0.23</v>
      </c>
      <c r="F300" s="18">
        <f t="shared" si="4"/>
        <v>22.32</v>
      </c>
      <c r="G300" s="48"/>
      <c r="H300" s="19"/>
    </row>
    <row r="301" spans="1:8" ht="38.25" x14ac:dyDescent="0.25">
      <c r="A301" s="14">
        <v>296</v>
      </c>
      <c r="B301" s="20" t="s">
        <v>350</v>
      </c>
      <c r="C301" s="9" t="s">
        <v>13</v>
      </c>
      <c r="D301" s="16">
        <v>1.19</v>
      </c>
      <c r="E301" s="17">
        <v>0.23</v>
      </c>
      <c r="F301" s="18">
        <f t="shared" si="4"/>
        <v>1.46</v>
      </c>
      <c r="G301" s="48"/>
      <c r="H301" s="19"/>
    </row>
    <row r="302" spans="1:8" ht="25.5" x14ac:dyDescent="0.25">
      <c r="A302" s="14">
        <v>297</v>
      </c>
      <c r="B302" s="20" t="s">
        <v>223</v>
      </c>
      <c r="C302" s="9" t="s">
        <v>13</v>
      </c>
      <c r="D302" s="16">
        <v>0.21</v>
      </c>
      <c r="E302" s="17">
        <v>0.23</v>
      </c>
      <c r="F302" s="18">
        <f t="shared" si="4"/>
        <v>0.26</v>
      </c>
      <c r="G302" s="48"/>
      <c r="H302" s="19"/>
    </row>
    <row r="303" spans="1:8" ht="25.5" x14ac:dyDescent="0.25">
      <c r="A303" s="14">
        <v>298</v>
      </c>
      <c r="B303" s="20" t="s">
        <v>224</v>
      </c>
      <c r="C303" s="9" t="s">
        <v>13</v>
      </c>
      <c r="D303" s="16">
        <v>0.79</v>
      </c>
      <c r="E303" s="17">
        <v>0.23</v>
      </c>
      <c r="F303" s="18">
        <f t="shared" si="4"/>
        <v>0.97</v>
      </c>
      <c r="G303" s="48"/>
      <c r="H303" s="19"/>
    </row>
    <row r="304" spans="1:8" ht="76.5" x14ac:dyDescent="0.25">
      <c r="A304" s="14">
        <v>299</v>
      </c>
      <c r="B304" s="20" t="s">
        <v>225</v>
      </c>
      <c r="C304" s="9" t="s">
        <v>13</v>
      </c>
      <c r="D304" s="16">
        <v>1</v>
      </c>
      <c r="E304" s="17">
        <v>0.23</v>
      </c>
      <c r="F304" s="18">
        <f t="shared" si="4"/>
        <v>1.23</v>
      </c>
      <c r="G304" s="48" t="s">
        <v>222</v>
      </c>
      <c r="H304" s="19"/>
    </row>
    <row r="305" spans="1:8" x14ac:dyDescent="0.25">
      <c r="A305" s="14">
        <v>300</v>
      </c>
      <c r="B305" s="24" t="s">
        <v>227</v>
      </c>
      <c r="C305" s="9" t="s">
        <v>7</v>
      </c>
      <c r="D305" s="16">
        <v>0.75</v>
      </c>
      <c r="E305" s="17">
        <v>0.23</v>
      </c>
      <c r="F305" s="18">
        <f t="shared" si="4"/>
        <v>0.92</v>
      </c>
      <c r="G305" s="48"/>
      <c r="H305" s="19"/>
    </row>
    <row r="306" spans="1:8" x14ac:dyDescent="0.25">
      <c r="A306" s="14">
        <v>301</v>
      </c>
      <c r="B306" s="20" t="s">
        <v>228</v>
      </c>
      <c r="C306" s="9" t="s">
        <v>7</v>
      </c>
      <c r="D306" s="16">
        <v>12.5</v>
      </c>
      <c r="E306" s="17">
        <v>0.23</v>
      </c>
      <c r="F306" s="18">
        <f t="shared" si="4"/>
        <v>15.38</v>
      </c>
      <c r="G306" s="48"/>
      <c r="H306" s="19"/>
    </row>
    <row r="307" spans="1:8" x14ac:dyDescent="0.25">
      <c r="A307" s="14">
        <v>302</v>
      </c>
      <c r="B307" s="20" t="s">
        <v>229</v>
      </c>
      <c r="C307" s="9" t="s">
        <v>7</v>
      </c>
      <c r="D307" s="16">
        <v>27.5</v>
      </c>
      <c r="E307" s="17">
        <v>0.23</v>
      </c>
      <c r="F307" s="18">
        <f t="shared" si="4"/>
        <v>33.83</v>
      </c>
      <c r="G307" s="48" t="s">
        <v>226</v>
      </c>
      <c r="H307" s="19"/>
    </row>
    <row r="308" spans="1:8" ht="76.5" x14ac:dyDescent="0.25">
      <c r="A308" s="14">
        <v>303</v>
      </c>
      <c r="B308" s="20" t="s">
        <v>230</v>
      </c>
      <c r="C308" s="9" t="s">
        <v>7</v>
      </c>
      <c r="D308" s="16">
        <v>87.5</v>
      </c>
      <c r="E308" s="17">
        <v>0.23</v>
      </c>
      <c r="F308" s="18">
        <f t="shared" si="4"/>
        <v>107.63</v>
      </c>
      <c r="G308" s="48"/>
      <c r="H308" s="19"/>
    </row>
    <row r="309" spans="1:8" ht="38.25" x14ac:dyDescent="0.25">
      <c r="A309" s="14">
        <v>304</v>
      </c>
      <c r="B309" s="20" t="s">
        <v>231</v>
      </c>
      <c r="C309" s="9" t="s">
        <v>13</v>
      </c>
      <c r="D309" s="16">
        <v>27.5</v>
      </c>
      <c r="E309" s="17">
        <v>0.23</v>
      </c>
      <c r="F309" s="18">
        <f t="shared" si="4"/>
        <v>33.83</v>
      </c>
      <c r="G309" s="48"/>
      <c r="H309" s="19"/>
    </row>
    <row r="310" spans="1:8" ht="65.25" x14ac:dyDescent="0.25">
      <c r="A310" s="14">
        <v>305</v>
      </c>
      <c r="B310" s="20" t="s">
        <v>232</v>
      </c>
      <c r="C310" s="9" t="s">
        <v>13</v>
      </c>
      <c r="D310" s="16">
        <v>86.25</v>
      </c>
      <c r="E310" s="17">
        <v>0.23</v>
      </c>
      <c r="F310" s="18">
        <f t="shared" si="4"/>
        <v>106.09</v>
      </c>
      <c r="G310" s="48"/>
      <c r="H310" s="19"/>
    </row>
    <row r="311" spans="1:8" ht="114.75" x14ac:dyDescent="0.25">
      <c r="A311" s="14">
        <v>306</v>
      </c>
      <c r="B311" s="20" t="s">
        <v>351</v>
      </c>
      <c r="C311" s="9" t="s">
        <v>7</v>
      </c>
      <c r="D311" s="16">
        <v>268.13</v>
      </c>
      <c r="E311" s="17">
        <v>0.23</v>
      </c>
      <c r="F311" s="18">
        <f t="shared" si="4"/>
        <v>329.8</v>
      </c>
      <c r="G311" s="48"/>
      <c r="H311" s="19"/>
    </row>
    <row r="312" spans="1:8" x14ac:dyDescent="0.25">
      <c r="A312" s="14">
        <v>307</v>
      </c>
      <c r="B312" s="25" t="s">
        <v>233</v>
      </c>
      <c r="C312" s="9" t="s">
        <v>7</v>
      </c>
      <c r="D312" s="27">
        <v>10</v>
      </c>
      <c r="E312" s="17">
        <v>0.23</v>
      </c>
      <c r="F312" s="18">
        <f t="shared" si="4"/>
        <v>12.3</v>
      </c>
      <c r="G312" s="48"/>
      <c r="H312" s="19"/>
    </row>
    <row r="313" spans="1:8" ht="51" x14ac:dyDescent="0.25">
      <c r="A313" s="14">
        <v>308</v>
      </c>
      <c r="B313" s="29" t="s">
        <v>234</v>
      </c>
      <c r="C313" s="9" t="s">
        <v>7</v>
      </c>
      <c r="D313" s="31">
        <v>8.6300000000000008</v>
      </c>
      <c r="E313" s="17">
        <v>0.23</v>
      </c>
      <c r="F313" s="18">
        <f t="shared" si="4"/>
        <v>10.61</v>
      </c>
      <c r="G313" s="48"/>
      <c r="H313" s="19"/>
    </row>
    <row r="314" spans="1:8" ht="25.5" x14ac:dyDescent="0.25">
      <c r="A314" s="14">
        <v>309</v>
      </c>
      <c r="B314" s="34" t="s">
        <v>272</v>
      </c>
      <c r="C314" s="9" t="s">
        <v>7</v>
      </c>
      <c r="D314" s="36">
        <v>3.15</v>
      </c>
      <c r="E314" s="17">
        <v>0.23</v>
      </c>
      <c r="F314" s="18">
        <f t="shared" si="4"/>
        <v>3.87</v>
      </c>
      <c r="G314" s="48"/>
      <c r="H314" s="19"/>
    </row>
    <row r="315" spans="1:8" ht="127.5" x14ac:dyDescent="0.25">
      <c r="A315" s="14">
        <v>310</v>
      </c>
      <c r="B315" s="34" t="s">
        <v>352</v>
      </c>
      <c r="C315" s="26" t="s">
        <v>7</v>
      </c>
      <c r="D315" s="36">
        <v>295</v>
      </c>
      <c r="E315" s="17">
        <v>0.23</v>
      </c>
      <c r="F315" s="18">
        <f t="shared" si="4"/>
        <v>362.85</v>
      </c>
      <c r="G315" s="48"/>
      <c r="H315" s="19"/>
    </row>
    <row r="316" spans="1:8" ht="76.5" x14ac:dyDescent="0.25">
      <c r="A316" s="28">
        <v>311</v>
      </c>
      <c r="B316" s="34" t="s">
        <v>353</v>
      </c>
      <c r="C316" s="30" t="s">
        <v>13</v>
      </c>
      <c r="D316" s="36">
        <v>148.47999999999999</v>
      </c>
      <c r="E316" s="17">
        <v>0.23</v>
      </c>
      <c r="F316" s="18">
        <f t="shared" si="4"/>
        <v>182.63</v>
      </c>
      <c r="G316" s="48"/>
      <c r="H316" s="32"/>
    </row>
    <row r="317" spans="1:8" ht="76.5" x14ac:dyDescent="0.25">
      <c r="A317" s="33">
        <v>312</v>
      </c>
      <c r="B317" s="34" t="s">
        <v>354</v>
      </c>
      <c r="C317" s="35" t="s">
        <v>7</v>
      </c>
      <c r="D317" s="36">
        <v>265</v>
      </c>
      <c r="E317" s="17">
        <v>0.23</v>
      </c>
      <c r="F317" s="18">
        <f t="shared" si="4"/>
        <v>325.95</v>
      </c>
      <c r="G317" s="48"/>
      <c r="H317" s="32"/>
    </row>
    <row r="318" spans="1:8" ht="76.5" x14ac:dyDescent="0.25">
      <c r="A318" s="33">
        <v>313</v>
      </c>
      <c r="B318" s="34" t="s">
        <v>355</v>
      </c>
      <c r="C318" s="35" t="s">
        <v>7</v>
      </c>
      <c r="D318" s="36">
        <v>398.75</v>
      </c>
      <c r="E318" s="17">
        <v>0.23</v>
      </c>
      <c r="F318" s="18">
        <f t="shared" si="4"/>
        <v>490.46</v>
      </c>
      <c r="G318" s="48"/>
      <c r="H318" s="32"/>
    </row>
    <row r="319" spans="1:8" ht="102" x14ac:dyDescent="0.25">
      <c r="A319" s="33">
        <v>314</v>
      </c>
      <c r="B319" s="34" t="s">
        <v>356</v>
      </c>
      <c r="C319" s="35" t="s">
        <v>7</v>
      </c>
      <c r="D319" s="36">
        <v>863.81</v>
      </c>
      <c r="E319" s="17">
        <v>0.23</v>
      </c>
      <c r="F319" s="18">
        <f t="shared" si="4"/>
        <v>1062.49</v>
      </c>
      <c r="G319" s="48"/>
      <c r="H319" s="32"/>
    </row>
    <row r="320" spans="1:8" ht="89.25" x14ac:dyDescent="0.25">
      <c r="A320" s="33">
        <v>315</v>
      </c>
      <c r="B320" s="34" t="s">
        <v>235</v>
      </c>
      <c r="C320" s="35" t="s">
        <v>7</v>
      </c>
      <c r="D320" s="36">
        <v>512.5</v>
      </c>
      <c r="E320" s="17">
        <v>0.23</v>
      </c>
      <c r="F320" s="18">
        <f t="shared" ref="F320:F343" si="5">ROUND(D320*(100%+E320),2)</f>
        <v>630.38</v>
      </c>
      <c r="G320" s="48"/>
      <c r="H320" s="32"/>
    </row>
    <row r="321" spans="1:8" ht="89.25" x14ac:dyDescent="0.25">
      <c r="A321" s="33">
        <v>316</v>
      </c>
      <c r="B321" s="34" t="s">
        <v>236</v>
      </c>
      <c r="C321" s="35" t="s">
        <v>7</v>
      </c>
      <c r="D321" s="36">
        <v>698.75</v>
      </c>
      <c r="E321" s="17">
        <v>0.23</v>
      </c>
      <c r="F321" s="18">
        <f t="shared" si="5"/>
        <v>859.46</v>
      </c>
      <c r="G321" s="48"/>
      <c r="H321" s="32"/>
    </row>
    <row r="322" spans="1:8" ht="51" x14ac:dyDescent="0.25">
      <c r="A322" s="33">
        <v>317</v>
      </c>
      <c r="B322" s="34" t="s">
        <v>273</v>
      </c>
      <c r="C322" s="35" t="s">
        <v>7</v>
      </c>
      <c r="D322" s="36">
        <v>1.1299999999999999</v>
      </c>
      <c r="E322" s="17">
        <v>0.23</v>
      </c>
      <c r="F322" s="18">
        <f t="shared" si="5"/>
        <v>1.39</v>
      </c>
      <c r="G322" s="48"/>
      <c r="H322" s="32"/>
    </row>
    <row r="323" spans="1:8" ht="38.25" x14ac:dyDescent="0.25">
      <c r="A323" s="33">
        <v>318</v>
      </c>
      <c r="B323" s="34" t="s">
        <v>237</v>
      </c>
      <c r="C323" s="35" t="s">
        <v>7</v>
      </c>
      <c r="D323" s="36">
        <v>0.75</v>
      </c>
      <c r="E323" s="17">
        <v>0.23</v>
      </c>
      <c r="F323" s="18">
        <f t="shared" si="5"/>
        <v>0.92</v>
      </c>
      <c r="G323" s="48"/>
      <c r="H323" s="32"/>
    </row>
    <row r="324" spans="1:8" ht="38.25" x14ac:dyDescent="0.25">
      <c r="A324" s="33">
        <v>319</v>
      </c>
      <c r="B324" s="34" t="s">
        <v>238</v>
      </c>
      <c r="C324" s="35" t="s">
        <v>7</v>
      </c>
      <c r="D324" s="36">
        <v>1.56</v>
      </c>
      <c r="E324" s="17">
        <v>0.23</v>
      </c>
      <c r="F324" s="18">
        <f t="shared" si="5"/>
        <v>1.92</v>
      </c>
      <c r="G324" s="48"/>
      <c r="H324" s="32"/>
    </row>
    <row r="325" spans="1:8" ht="89.25" x14ac:dyDescent="0.25">
      <c r="A325" s="33">
        <v>320</v>
      </c>
      <c r="B325" s="34" t="s">
        <v>357</v>
      </c>
      <c r="C325" s="35"/>
      <c r="D325" s="36">
        <v>11.41</v>
      </c>
      <c r="E325" s="17">
        <v>0.23</v>
      </c>
      <c r="F325" s="18">
        <f t="shared" si="5"/>
        <v>14.03</v>
      </c>
      <c r="G325" s="48"/>
      <c r="H325" s="32"/>
    </row>
    <row r="326" spans="1:8" ht="38.25" x14ac:dyDescent="0.25">
      <c r="A326" s="33">
        <v>321</v>
      </c>
      <c r="B326" s="34" t="s">
        <v>358</v>
      </c>
      <c r="C326" s="35" t="s">
        <v>7</v>
      </c>
      <c r="D326" s="36">
        <v>2.69</v>
      </c>
      <c r="E326" s="17">
        <v>0.23</v>
      </c>
      <c r="F326" s="18">
        <f t="shared" si="5"/>
        <v>3.31</v>
      </c>
      <c r="G326" s="48"/>
      <c r="H326" s="32"/>
    </row>
    <row r="327" spans="1:8" ht="76.5" x14ac:dyDescent="0.25">
      <c r="A327" s="33">
        <v>322</v>
      </c>
      <c r="B327" s="34" t="s">
        <v>359</v>
      </c>
      <c r="C327" s="35" t="s">
        <v>7</v>
      </c>
      <c r="D327" s="36">
        <v>12.36</v>
      </c>
      <c r="E327" s="17">
        <v>0.23</v>
      </c>
      <c r="F327" s="18">
        <f t="shared" si="5"/>
        <v>15.2</v>
      </c>
      <c r="G327" s="48"/>
      <c r="H327" s="32"/>
    </row>
    <row r="328" spans="1:8" ht="25.5" x14ac:dyDescent="0.25">
      <c r="A328" s="33">
        <v>323</v>
      </c>
      <c r="B328" s="34" t="s">
        <v>360</v>
      </c>
      <c r="C328" s="35" t="s">
        <v>7</v>
      </c>
      <c r="D328" s="36">
        <v>4.74</v>
      </c>
      <c r="E328" s="17">
        <v>0.23</v>
      </c>
      <c r="F328" s="18">
        <f t="shared" si="5"/>
        <v>5.83</v>
      </c>
      <c r="G328" s="48"/>
      <c r="H328" s="32"/>
    </row>
    <row r="329" spans="1:8" x14ac:dyDescent="0.25">
      <c r="A329" s="37">
        <v>324</v>
      </c>
      <c r="B329" s="34" t="s">
        <v>239</v>
      </c>
      <c r="C329" s="35" t="s">
        <v>7</v>
      </c>
      <c r="D329" s="36">
        <v>60</v>
      </c>
      <c r="E329" s="17">
        <v>0.23</v>
      </c>
      <c r="F329" s="18">
        <f t="shared" si="5"/>
        <v>73.8</v>
      </c>
      <c r="G329" s="48"/>
      <c r="H329" s="38"/>
    </row>
    <row r="330" spans="1:8" x14ac:dyDescent="0.25">
      <c r="A330" s="37">
        <v>325</v>
      </c>
      <c r="B330" s="34" t="s">
        <v>240</v>
      </c>
      <c r="C330" s="35" t="s">
        <v>7</v>
      </c>
      <c r="D330" s="36">
        <v>60</v>
      </c>
      <c r="E330" s="17">
        <v>0.23</v>
      </c>
      <c r="F330" s="18">
        <f t="shared" si="5"/>
        <v>73.8</v>
      </c>
      <c r="G330" s="48"/>
      <c r="H330" s="38"/>
    </row>
    <row r="331" spans="1:8" x14ac:dyDescent="0.25">
      <c r="A331" s="37">
        <v>326</v>
      </c>
      <c r="B331" s="34" t="s">
        <v>241</v>
      </c>
      <c r="C331" s="35" t="s">
        <v>13</v>
      </c>
      <c r="D331" s="36">
        <v>60</v>
      </c>
      <c r="E331" s="17">
        <v>0.23</v>
      </c>
      <c r="F331" s="18">
        <f t="shared" si="5"/>
        <v>73.8</v>
      </c>
      <c r="G331" s="48"/>
      <c r="H331" s="38"/>
    </row>
    <row r="332" spans="1:8" x14ac:dyDescent="0.25">
      <c r="A332" s="37">
        <v>327</v>
      </c>
      <c r="B332" s="34" t="s">
        <v>242</v>
      </c>
      <c r="C332" s="35" t="s">
        <v>7</v>
      </c>
      <c r="D332" s="36">
        <v>60</v>
      </c>
      <c r="E332" s="17">
        <v>0.23</v>
      </c>
      <c r="F332" s="18">
        <f t="shared" si="5"/>
        <v>73.8</v>
      </c>
      <c r="G332" s="48"/>
      <c r="H332" s="38"/>
    </row>
    <row r="333" spans="1:8" ht="25.5" x14ac:dyDescent="0.25">
      <c r="A333" s="37">
        <v>328</v>
      </c>
      <c r="B333" s="34" t="s">
        <v>361</v>
      </c>
      <c r="C333" s="35" t="s">
        <v>7</v>
      </c>
      <c r="D333" s="36">
        <v>53.5</v>
      </c>
      <c r="E333" s="17">
        <v>0.23</v>
      </c>
      <c r="F333" s="18">
        <f t="shared" si="5"/>
        <v>65.81</v>
      </c>
      <c r="G333" s="48"/>
      <c r="H333" s="38"/>
    </row>
    <row r="334" spans="1:8" ht="63.75" x14ac:dyDescent="0.25">
      <c r="A334" s="37">
        <v>329</v>
      </c>
      <c r="B334" s="34" t="s">
        <v>362</v>
      </c>
      <c r="C334" s="35" t="s">
        <v>7</v>
      </c>
      <c r="D334" s="36">
        <v>32</v>
      </c>
      <c r="E334" s="17">
        <v>0.23</v>
      </c>
      <c r="F334" s="18">
        <f t="shared" si="5"/>
        <v>39.36</v>
      </c>
      <c r="G334" s="48"/>
      <c r="H334" s="38"/>
    </row>
    <row r="335" spans="1:8" ht="89.25" x14ac:dyDescent="0.25">
      <c r="A335" s="37">
        <v>330</v>
      </c>
      <c r="B335" s="34" t="s">
        <v>363</v>
      </c>
      <c r="C335" s="35" t="s">
        <v>7</v>
      </c>
      <c r="D335" s="36">
        <v>22.7</v>
      </c>
      <c r="E335" s="17">
        <v>0.23</v>
      </c>
      <c r="F335" s="18">
        <f t="shared" si="5"/>
        <v>27.92</v>
      </c>
      <c r="G335" s="48"/>
      <c r="H335" s="38"/>
    </row>
    <row r="336" spans="1:8" ht="38.25" x14ac:dyDescent="0.25">
      <c r="A336" s="37">
        <v>331</v>
      </c>
      <c r="B336" s="34" t="s">
        <v>364</v>
      </c>
      <c r="C336" s="35" t="s">
        <v>13</v>
      </c>
      <c r="D336" s="36">
        <v>16.96</v>
      </c>
      <c r="E336" s="17">
        <v>0.23</v>
      </c>
      <c r="F336" s="18">
        <f t="shared" si="5"/>
        <v>20.86</v>
      </c>
      <c r="G336" s="48"/>
      <c r="H336" s="38"/>
    </row>
    <row r="337" spans="1:8" ht="25.5" x14ac:dyDescent="0.25">
      <c r="A337" s="37">
        <v>332</v>
      </c>
      <c r="B337" s="29" t="s">
        <v>244</v>
      </c>
      <c r="C337" s="35" t="s">
        <v>7</v>
      </c>
      <c r="D337" s="31">
        <v>0.11</v>
      </c>
      <c r="E337" s="17">
        <v>0.23</v>
      </c>
      <c r="F337" s="18">
        <f t="shared" si="5"/>
        <v>0.14000000000000001</v>
      </c>
      <c r="G337" s="48"/>
      <c r="H337" s="38"/>
    </row>
    <row r="338" spans="1:8" ht="280.5" x14ac:dyDescent="0.25">
      <c r="A338" s="37">
        <v>333</v>
      </c>
      <c r="B338" s="34" t="s">
        <v>365</v>
      </c>
      <c r="C338" s="35" t="s">
        <v>7</v>
      </c>
      <c r="D338" s="31">
        <v>50</v>
      </c>
      <c r="E338" s="17">
        <v>0.23</v>
      </c>
      <c r="F338" s="18">
        <f t="shared" si="5"/>
        <v>61.5</v>
      </c>
      <c r="G338" s="48"/>
      <c r="H338" s="38"/>
    </row>
    <row r="339" spans="1:8" ht="25.5" x14ac:dyDescent="0.25">
      <c r="A339" s="39">
        <v>334</v>
      </c>
      <c r="B339" s="34" t="s">
        <v>245</v>
      </c>
      <c r="C339" s="35" t="s">
        <v>243</v>
      </c>
      <c r="D339" s="31">
        <v>171.25</v>
      </c>
      <c r="E339" s="17">
        <v>0.23</v>
      </c>
      <c r="F339" s="18">
        <f t="shared" si="5"/>
        <v>210.64</v>
      </c>
      <c r="G339" s="48"/>
      <c r="H339" s="38"/>
    </row>
    <row r="340" spans="1:8" ht="25.5" x14ac:dyDescent="0.25">
      <c r="A340" s="39">
        <v>335</v>
      </c>
      <c r="B340" s="34" t="s">
        <v>246</v>
      </c>
      <c r="C340" s="35" t="s">
        <v>7</v>
      </c>
      <c r="D340" s="31">
        <v>21.06</v>
      </c>
      <c r="E340" s="17">
        <v>0.23</v>
      </c>
      <c r="F340" s="18">
        <f t="shared" si="5"/>
        <v>25.9</v>
      </c>
      <c r="G340" s="48"/>
      <c r="H340" s="32"/>
    </row>
    <row r="341" spans="1:8" ht="51" x14ac:dyDescent="0.25">
      <c r="A341" s="39">
        <v>336</v>
      </c>
      <c r="B341" s="34" t="s">
        <v>366</v>
      </c>
      <c r="C341" s="35" t="s">
        <v>7</v>
      </c>
      <c r="D341" s="31">
        <v>17.690000000000001</v>
      </c>
      <c r="E341" s="17">
        <v>0.23</v>
      </c>
      <c r="F341" s="18">
        <f t="shared" si="5"/>
        <v>21.76</v>
      </c>
      <c r="G341" s="48"/>
      <c r="H341" s="40"/>
    </row>
    <row r="342" spans="1:8" x14ac:dyDescent="0.25">
      <c r="A342" s="39">
        <v>337</v>
      </c>
      <c r="B342" s="34" t="s">
        <v>248</v>
      </c>
      <c r="C342" s="35" t="s">
        <v>7</v>
      </c>
      <c r="D342" s="31">
        <v>18.75</v>
      </c>
      <c r="E342" s="17">
        <v>0.23</v>
      </c>
      <c r="F342" s="18">
        <f t="shared" si="5"/>
        <v>23.06</v>
      </c>
      <c r="G342" s="48"/>
      <c r="H342" s="40"/>
    </row>
    <row r="343" spans="1:8" ht="38.25" x14ac:dyDescent="0.25">
      <c r="A343" s="39">
        <v>338</v>
      </c>
      <c r="B343" s="29" t="s">
        <v>249</v>
      </c>
      <c r="C343" s="30" t="s">
        <v>247</v>
      </c>
      <c r="D343" s="31">
        <v>25</v>
      </c>
      <c r="E343" s="17">
        <v>0.23</v>
      </c>
      <c r="F343" s="18">
        <f t="shared" si="5"/>
        <v>30.75</v>
      </c>
      <c r="G343" s="48"/>
      <c r="H343" s="40"/>
    </row>
  </sheetData>
  <mergeCells count="3">
    <mergeCell ref="A2:B2"/>
    <mergeCell ref="E2:F2"/>
    <mergeCell ref="A5:F5"/>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Lucyna</dc:creator>
  <cp:lastModifiedBy>Lucyna</cp:lastModifiedBy>
  <dcterms:created xsi:type="dcterms:W3CDTF">2022-04-20T06:39:25Z</dcterms:created>
  <dcterms:modified xsi:type="dcterms:W3CDTF">2026-07-08T11:45:56Z</dcterms:modified>
</cp:coreProperties>
</file>